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defaultThemeVersion="124226"/>
  <bookViews>
    <workbookView xWindow="14790" yWindow="585" windowWidth="9165" windowHeight="8280" tabRatio="720"/>
  </bookViews>
  <sheets>
    <sheet name="마라톤국제부문" sheetId="3" r:id="rId1"/>
    <sheet name="마라톤국내남자,여자,지도자상" sheetId="4" r:id="rId2"/>
    <sheet name="단체" sheetId="7" r:id="rId3"/>
    <sheet name="국내하프마라톤" sheetId="6" r:id="rId4"/>
    <sheet name="기상현황" sheetId="5" r:id="rId5"/>
    <sheet name="남자" sheetId="8" r:id="rId6"/>
    <sheet name="여자" sheetId="9" r:id="rId7"/>
  </sheets>
  <definedNames>
    <definedName name="_xlnm.Print_Area" localSheetId="3">국내하프마라톤!$A$1:$G$18</definedName>
    <definedName name="_xlnm.Print_Area" localSheetId="4">기상현황!$A$1:$H$32</definedName>
    <definedName name="_xlnm.Print_Area" localSheetId="5">남자!$A$1:$H$284</definedName>
    <definedName name="_xlnm.Print_Area" localSheetId="2">단체!$A$1:$F$25</definedName>
    <definedName name="_xlnm.Print_Area" localSheetId="1">'마라톤국내남자,여자,지도자상'!$A$1:$G$33</definedName>
    <definedName name="_xlnm.Print_Area" localSheetId="0">마라톤국제부문!$A$1:$G$25</definedName>
    <definedName name="_xlnm.Print_Area" localSheetId="6">여자!$A$1:$H$104</definedName>
  </definedNames>
  <calcPr calcId="144525"/>
</workbook>
</file>

<file path=xl/calcChain.xml><?xml version="1.0" encoding="utf-8"?>
<calcChain xmlns="http://schemas.openxmlformats.org/spreadsheetml/2006/main">
  <c r="E18" i="7"/>
  <c r="E11"/>
  <c r="E8"/>
  <c r="E5"/>
</calcChain>
</file>

<file path=xl/sharedStrings.xml><?xml version="1.0" encoding="utf-8"?>
<sst xmlns="http://schemas.openxmlformats.org/spreadsheetml/2006/main" count="275" uniqueCount="208">
  <si>
    <t>5 위</t>
  </si>
  <si>
    <t>6 위</t>
  </si>
  <si>
    <t>■ 국제부문 (남자부)</t>
    <phoneticPr fontId="1" type="noConversion"/>
  </si>
  <si>
    <t>등 위</t>
    <phoneticPr fontId="1" type="noConversion"/>
  </si>
  <si>
    <t>성   명</t>
    <phoneticPr fontId="1" type="noConversion"/>
  </si>
  <si>
    <t>국  가</t>
    <phoneticPr fontId="1" type="noConversion"/>
  </si>
  <si>
    <t>기   록</t>
    <phoneticPr fontId="1" type="noConversion"/>
  </si>
  <si>
    <t>비 고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</si>
  <si>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</si>
  <si>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</si>
  <si>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</si>
  <si>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4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</si>
  <si>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</si>
  <si>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</si>
  <si>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</si>
  <si>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■ 국내부문(여자)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</si>
  <si>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</si>
  <si>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</si>
  <si>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</si>
  <si>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</si>
  <si>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</si>
  <si>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</si>
  <si>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</si>
  <si>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</si>
  <si>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</si>
  <si>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</si>
  <si>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</si>
  <si>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</si>
  <si>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</si>
  <si>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</si>
  <si>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</si>
  <si>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</si>
  <si>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</si>
  <si>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</si>
  <si>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7 위</t>
  </si>
  <si>
    <t>성    적    발    표</t>
    <phoneticPr fontId="1" type="noConversion"/>
  </si>
  <si>
    <t>장소(place) : 군산시 일원(GUNSAN)</t>
    <phoneticPr fontId="1" type="noConversion"/>
  </si>
  <si>
    <t>출발(start)  : 월명종합경기장(08:00)</t>
    <phoneticPr fontId="1" type="noConversion"/>
  </si>
  <si>
    <t>GUNSAN</t>
    <phoneticPr fontId="1" type="noConversion"/>
  </si>
  <si>
    <t>대한육상경기연맹           Korea Association of Athletics Federations</t>
    <phoneticPr fontId="1" type="noConversion"/>
  </si>
  <si>
    <t>대한육상경기연맹                   Korea Association of Athletics Federations</t>
    <phoneticPr fontId="1" type="noConversion"/>
  </si>
  <si>
    <t>8 위</t>
    <phoneticPr fontId="1" type="noConversion"/>
  </si>
  <si>
    <t>대한육상경기연맹                                 Korea Association of Athletics Federations</t>
    <phoneticPr fontId="1" type="noConversion"/>
  </si>
  <si>
    <t>4 위</t>
  </si>
  <si>
    <t xml:space="preserve"> - 국내 남자 2위</t>
  </si>
  <si>
    <t xml:space="preserve"> - 국내 여자 2위</t>
  </si>
  <si>
    <t xml:space="preserve"> - 국내 여자 1위</t>
    <phoneticPr fontId="1" type="noConversion"/>
  </si>
  <si>
    <t>■ 지도자상</t>
    <phoneticPr fontId="1" type="noConversion"/>
  </si>
  <si>
    <t xml:space="preserve"> - 국내 남자 1위</t>
    <phoneticPr fontId="1" type="noConversion"/>
  </si>
  <si>
    <t xml:space="preserve"> - 국내 남자 3위</t>
  </si>
  <si>
    <t>대한육상경기연맹                        Korea Association of Athletics Federations</t>
    <phoneticPr fontId="1" type="noConversion"/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</si>
  <si>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</si>
  <si>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</si>
  <si>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</si>
  <si>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</si>
  <si>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</si>
  <si>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</si>
  <si>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한국체육대학교</t>
    <phoneticPr fontId="1" type="noConversion"/>
  </si>
  <si>
    <t>위덕대학교</t>
    <phoneticPr fontId="1" type="noConversion"/>
  </si>
  <si>
    <t>에티오피아</t>
    <phoneticPr fontId="1" type="noConversion"/>
  </si>
  <si>
    <t>춘천시청</t>
    <phoneticPr fontId="1" type="noConversion"/>
  </si>
  <si>
    <t>국민체육진흥공단</t>
  </si>
  <si>
    <t>국민체육진흥공단</t>
    <phoneticPr fontId="1" type="noConversion"/>
  </si>
  <si>
    <t>서울시청</t>
    <phoneticPr fontId="1" type="noConversion"/>
  </si>
  <si>
    <t>강원도청</t>
    <phoneticPr fontId="1" type="noConversion"/>
  </si>
  <si>
    <t>한진수</t>
  </si>
  <si>
    <t>3위</t>
    <phoneticPr fontId="1" type="noConversion"/>
  </si>
  <si>
    <t>정형선</t>
    <phoneticPr fontId="1" type="noConversion"/>
  </si>
  <si>
    <t>경주시청</t>
    <phoneticPr fontId="1" type="noConversion"/>
  </si>
  <si>
    <t>김수진</t>
    <phoneticPr fontId="1" type="noConversion"/>
  </si>
  <si>
    <t xml:space="preserve">■ 국내하프부문(남자)                 </t>
    <phoneticPr fontId="1" type="noConversion"/>
  </si>
  <si>
    <t xml:space="preserve">■ 단체부문(남자)                               </t>
    <phoneticPr fontId="1" type="noConversion"/>
  </si>
  <si>
    <t xml:space="preserve">■ 국내부문(남자)                             </t>
    <phoneticPr fontId="1" type="noConversion"/>
  </si>
  <si>
    <t>2016군산새만금국제마라톤대회</t>
    <phoneticPr fontId="1" type="noConversion"/>
  </si>
  <si>
    <t>2016 GUNSAN SAEMANGEUM INTERNATIONAL MARATHON</t>
    <phoneticPr fontId="1" type="noConversion"/>
  </si>
  <si>
    <t>날  짜(date) : 2016. 04. 10(일)</t>
    <phoneticPr fontId="1" type="noConversion"/>
  </si>
  <si>
    <t>날  짜(date) : 2016. 04. 10(일)</t>
    <phoneticPr fontId="1" type="noConversion"/>
  </si>
  <si>
    <t>98%</t>
    <phoneticPr fontId="1" type="noConversion"/>
  </si>
  <si>
    <t>정온
(-)</t>
    <phoneticPr fontId="1" type="noConversion"/>
  </si>
  <si>
    <t>0.2m/s</t>
    <phoneticPr fontId="1" type="noConversion"/>
  </si>
  <si>
    <t>1013.3hPa</t>
    <phoneticPr fontId="1" type="noConversion"/>
  </si>
  <si>
    <t>연무
(Most Cloudy)</t>
    <phoneticPr fontId="1" type="noConversion"/>
  </si>
  <si>
    <t>구름
(Cloudy)</t>
    <phoneticPr fontId="1" type="noConversion"/>
  </si>
  <si>
    <t>93%</t>
    <phoneticPr fontId="1" type="noConversion"/>
  </si>
  <si>
    <t>북서
(NW)</t>
    <phoneticPr fontId="1" type="noConversion"/>
  </si>
  <si>
    <t>1.2m/s</t>
    <phoneticPr fontId="1" type="noConversion"/>
  </si>
  <si>
    <t>1013.6hPa</t>
    <phoneticPr fontId="1" type="noConversion"/>
  </si>
  <si>
    <t>85%</t>
    <phoneticPr fontId="1" type="noConversion"/>
  </si>
  <si>
    <t>남
(S)</t>
    <phoneticPr fontId="1" type="noConversion"/>
  </si>
  <si>
    <t>1.8m/s</t>
    <phoneticPr fontId="1" type="noConversion"/>
  </si>
  <si>
    <t>1013.8hPa</t>
    <phoneticPr fontId="1" type="noConversion"/>
  </si>
  <si>
    <t>5 위</t>
    <phoneticPr fontId="1" type="noConversion"/>
  </si>
  <si>
    <t>6 위</t>
    <phoneticPr fontId="1" type="noConversion"/>
  </si>
  <si>
    <t>한승현</t>
    <phoneticPr fontId="1" type="noConversion"/>
  </si>
  <si>
    <t>1시간09분50초</t>
    <phoneticPr fontId="1" type="noConversion"/>
  </si>
  <si>
    <t>손병환</t>
    <phoneticPr fontId="1" type="noConversion"/>
  </si>
  <si>
    <t>1시간10분42초</t>
    <phoneticPr fontId="1" type="noConversion"/>
  </si>
  <si>
    <t>이홍기</t>
    <phoneticPr fontId="1" type="noConversion"/>
  </si>
  <si>
    <t>1시간10분45초</t>
    <phoneticPr fontId="1" type="noConversion"/>
  </si>
  <si>
    <t>도현국</t>
    <phoneticPr fontId="1" type="noConversion"/>
  </si>
  <si>
    <t>군산시청</t>
    <phoneticPr fontId="1" type="noConversion"/>
  </si>
  <si>
    <t>1시간10분54초</t>
    <phoneticPr fontId="1" type="noConversion"/>
  </si>
  <si>
    <t>이영우</t>
    <phoneticPr fontId="1" type="noConversion"/>
  </si>
  <si>
    <t>한국체육대학교</t>
  </si>
  <si>
    <t>한국체육대학교</t>
    <phoneticPr fontId="1" type="noConversion"/>
  </si>
  <si>
    <t>1시간11분09초</t>
    <phoneticPr fontId="1" type="noConversion"/>
  </si>
  <si>
    <t>송성광</t>
    <phoneticPr fontId="1" type="noConversion"/>
  </si>
  <si>
    <t>1시간12분25초</t>
    <phoneticPr fontId="1" type="noConversion"/>
  </si>
  <si>
    <t xml:space="preserve">■ 국내하프부문(여자)                 </t>
    <phoneticPr fontId="1" type="noConversion"/>
  </si>
  <si>
    <t>이해진</t>
    <phoneticPr fontId="1" type="noConversion"/>
  </si>
  <si>
    <t>강원도청</t>
  </si>
  <si>
    <t>1시간25분00초</t>
    <phoneticPr fontId="1" type="noConversion"/>
  </si>
  <si>
    <t>이재영</t>
    <phoneticPr fontId="1" type="noConversion"/>
  </si>
  <si>
    <t>인천시청</t>
    <phoneticPr fontId="1" type="noConversion"/>
  </si>
  <si>
    <t>1시간28분50초</t>
    <phoneticPr fontId="1" type="noConversion"/>
  </si>
  <si>
    <t>2시간11분45초</t>
    <phoneticPr fontId="1" type="noConversion"/>
  </si>
  <si>
    <t>2시간13분43초</t>
    <phoneticPr fontId="1" type="noConversion"/>
  </si>
  <si>
    <t>2시간14분53초</t>
    <phoneticPr fontId="1" type="noConversion"/>
  </si>
  <si>
    <t>2시간16분18초</t>
    <phoneticPr fontId="1" type="noConversion"/>
  </si>
  <si>
    <t>2시간17분37초</t>
    <phoneticPr fontId="1" type="noConversion"/>
  </si>
  <si>
    <t>2시간17분54초</t>
    <phoneticPr fontId="1" type="noConversion"/>
  </si>
  <si>
    <t>2시간18분05초</t>
    <phoneticPr fontId="1" type="noConversion"/>
  </si>
  <si>
    <t>다메사 수파 차라</t>
    <phoneticPr fontId="1" type="noConversion"/>
  </si>
  <si>
    <t>에티오피아</t>
    <phoneticPr fontId="1" type="noConversion"/>
  </si>
  <si>
    <t>쳅코워니 길버트 킵투</t>
    <phoneticPr fontId="1" type="noConversion"/>
  </si>
  <si>
    <t>케냐</t>
    <phoneticPr fontId="1" type="noConversion"/>
  </si>
  <si>
    <t>발차 테프리 케베데</t>
    <phoneticPr fontId="1" type="noConversion"/>
  </si>
  <si>
    <t>상 실라스 킵네게티</t>
    <phoneticPr fontId="1" type="noConversion"/>
  </si>
  <si>
    <t>김   영   진</t>
    <phoneticPr fontId="1" type="noConversion"/>
  </si>
  <si>
    <t>대한민국</t>
    <phoneticPr fontId="1" type="noConversion"/>
  </si>
  <si>
    <t>로코초이 잭슨 에럿</t>
    <phoneticPr fontId="1" type="noConversion"/>
  </si>
  <si>
    <t>김   지   호</t>
    <phoneticPr fontId="1" type="noConversion"/>
  </si>
  <si>
    <t>대한민국</t>
    <phoneticPr fontId="1" type="noConversion"/>
  </si>
  <si>
    <t>김영진</t>
  </si>
  <si>
    <t>김지호</t>
  </si>
  <si>
    <t>삼성전자㈜</t>
    <phoneticPr fontId="1" type="noConversion"/>
  </si>
  <si>
    <t>고양시청</t>
    <phoneticPr fontId="1" type="noConversion"/>
  </si>
  <si>
    <t>한   진   수</t>
    <phoneticPr fontId="1" type="noConversion"/>
  </si>
  <si>
    <t>2시간21분50초</t>
    <phoneticPr fontId="1" type="noConversion"/>
  </si>
  <si>
    <t>이영욱</t>
  </si>
  <si>
    <t>이영욱</t>
    <phoneticPr fontId="1" type="noConversion"/>
  </si>
  <si>
    <t>2시간22분14초</t>
    <phoneticPr fontId="1" type="noConversion"/>
  </si>
  <si>
    <t>피승희</t>
  </si>
  <si>
    <t>피승희</t>
    <phoneticPr fontId="1" type="noConversion"/>
  </si>
  <si>
    <t>한국체육대학교</t>
    <phoneticPr fontId="1" type="noConversion"/>
  </si>
  <si>
    <t>2시간22분25초</t>
    <phoneticPr fontId="1" type="noConversion"/>
  </si>
  <si>
    <t>신광식</t>
  </si>
  <si>
    <t>신광식</t>
    <phoneticPr fontId="1" type="noConversion"/>
  </si>
  <si>
    <t>강원도청</t>
    <phoneticPr fontId="1" type="noConversion"/>
  </si>
  <si>
    <t>2시간22분41초</t>
    <phoneticPr fontId="1" type="noConversion"/>
  </si>
  <si>
    <t>조세호</t>
    <phoneticPr fontId="1" type="noConversion"/>
  </si>
  <si>
    <t>청주시청</t>
    <phoneticPr fontId="1" type="noConversion"/>
  </si>
  <si>
    <t>2시간22분54초</t>
    <phoneticPr fontId="1" type="noConversion"/>
  </si>
  <si>
    <t>민동현</t>
    <phoneticPr fontId="1" type="noConversion"/>
  </si>
  <si>
    <t>2시간23분03초</t>
    <phoneticPr fontId="1" type="noConversion"/>
  </si>
  <si>
    <t>고양시청</t>
    <phoneticPr fontId="1" type="noConversion"/>
  </si>
  <si>
    <t>서울시청</t>
    <phoneticPr fontId="1" type="noConversion"/>
  </si>
  <si>
    <t xml:space="preserve"> - 국내 여자 3위</t>
    <phoneticPr fontId="1" type="noConversion"/>
  </si>
  <si>
    <t>윤  한  원    감독</t>
    <phoneticPr fontId="1" type="noConversion"/>
  </si>
  <si>
    <t>고  정  원    코치</t>
    <phoneticPr fontId="1" type="noConversion"/>
  </si>
  <si>
    <t>오  재  도   감독</t>
    <phoneticPr fontId="1" type="noConversion"/>
  </si>
  <si>
    <t>2시간36분09초</t>
    <phoneticPr fontId="1" type="noConversion"/>
  </si>
  <si>
    <t>2시간37분19초</t>
    <phoneticPr fontId="1" type="noConversion"/>
  </si>
  <si>
    <t>2시간39분05초</t>
    <phoneticPr fontId="1" type="noConversion"/>
  </si>
  <si>
    <t>2시간39분36초</t>
    <phoneticPr fontId="1" type="noConversion"/>
  </si>
  <si>
    <t>2시간42분25초</t>
    <phoneticPr fontId="1" type="noConversion"/>
  </si>
  <si>
    <t>2시간43분01초</t>
    <phoneticPr fontId="1" type="noConversion"/>
  </si>
  <si>
    <t>2시간43분25초</t>
    <phoneticPr fontId="1" type="noConversion"/>
  </si>
  <si>
    <t>2시간44분49초</t>
    <phoneticPr fontId="1" type="noConversion"/>
  </si>
  <si>
    <t>임예진</t>
  </si>
  <si>
    <t>임예진</t>
    <phoneticPr fontId="1" type="noConversion"/>
  </si>
  <si>
    <t>경기도청</t>
    <phoneticPr fontId="1" type="noConversion"/>
  </si>
  <si>
    <t>김지은</t>
    <phoneticPr fontId="1" type="noConversion"/>
  </si>
  <si>
    <t>합천군청</t>
    <phoneticPr fontId="1" type="noConversion"/>
  </si>
  <si>
    <t>박호선</t>
    <phoneticPr fontId="1" type="noConversion"/>
  </si>
  <si>
    <t>구미시청</t>
    <phoneticPr fontId="1" type="noConversion"/>
  </si>
  <si>
    <t>영동군청</t>
    <phoneticPr fontId="1" type="noConversion"/>
  </si>
  <si>
    <t>이수민</t>
    <phoneticPr fontId="1" type="noConversion"/>
  </si>
  <si>
    <t>청주시청</t>
    <phoneticPr fontId="1" type="noConversion"/>
  </si>
  <si>
    <t>정현지</t>
  </si>
  <si>
    <t>정현지</t>
    <phoneticPr fontId="1" type="noConversion"/>
  </si>
  <si>
    <t>경기도청</t>
    <phoneticPr fontId="1" type="noConversion"/>
  </si>
  <si>
    <t>이세영</t>
    <phoneticPr fontId="1" type="noConversion"/>
  </si>
  <si>
    <t>전북체육회</t>
    <phoneticPr fontId="1" type="noConversion"/>
  </si>
  <si>
    <t>합천군청</t>
    <phoneticPr fontId="1" type="noConversion"/>
  </si>
  <si>
    <t>구미시청</t>
    <phoneticPr fontId="1" type="noConversion"/>
  </si>
  <si>
    <t>배  재  봉   코치</t>
    <phoneticPr fontId="1" type="noConversion"/>
  </si>
  <si>
    <t>임  창  무   감독</t>
    <phoneticPr fontId="1" type="noConversion"/>
  </si>
  <si>
    <t>권  순  영   감독</t>
    <phoneticPr fontId="1" type="noConversion"/>
  </si>
  <si>
    <t>대회신</t>
    <phoneticPr fontId="1" type="noConversion"/>
  </si>
  <si>
    <t>유승엽</t>
  </si>
  <si>
    <t>김주현</t>
  </si>
  <si>
    <t>전종완</t>
  </si>
  <si>
    <t>전진구</t>
  </si>
  <si>
    <t>김승민</t>
  </si>
  <si>
    <t>김사현</t>
  </si>
  <si>
    <t>1위</t>
    <phoneticPr fontId="1" type="noConversion"/>
  </si>
  <si>
    <t>2위</t>
    <phoneticPr fontId="1" type="noConversion"/>
  </si>
  <si>
    <t>경기도청</t>
    <phoneticPr fontId="1" type="noConversion"/>
  </si>
  <si>
    <t>박근희</t>
  </si>
  <si>
    <t xml:space="preserve">■ 단체부문(여자)                               </t>
    <phoneticPr fontId="1" type="noConversion"/>
  </si>
  <si>
    <t>65%</t>
    <phoneticPr fontId="1" type="noConversion"/>
  </si>
  <si>
    <t>서북서
(WNW)</t>
    <phoneticPr fontId="1" type="noConversion"/>
  </si>
  <si>
    <t>1014.0hPa</t>
    <phoneticPr fontId="1" type="noConversion"/>
  </si>
  <si>
    <t>66%</t>
    <phoneticPr fontId="1" type="noConversion"/>
  </si>
  <si>
    <t>북서
(NW)</t>
    <phoneticPr fontId="1" type="noConversion"/>
  </si>
  <si>
    <t>1.7m/s</t>
    <phoneticPr fontId="1" type="noConversion"/>
  </si>
  <si>
    <t>1013.6hPa</t>
    <phoneticPr fontId="1" type="noConversion"/>
  </si>
</sst>
</file>

<file path=xl/styles.xml><?xml version="1.0" encoding="utf-8"?>
<styleSheet xmlns="http://schemas.openxmlformats.org/spreadsheetml/2006/main">
  <numFmts count="1">
    <numFmt numFmtId="199" formatCode="###0.0&quot;℃&quot;"/>
  </numFmts>
  <fonts count="43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5"/>
      <name val="궁서"/>
      <family val="1"/>
      <charset val="129"/>
    </font>
    <font>
      <sz val="16"/>
      <name val="돋움"/>
      <family val="3"/>
      <charset val="129"/>
    </font>
    <font>
      <b/>
      <sz val="20"/>
      <name val="궁서"/>
      <family val="1"/>
      <charset val="129"/>
    </font>
    <font>
      <sz val="13"/>
      <name val="돋움"/>
      <family val="3"/>
      <charset val="129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5" fillId="0" borderId="0"/>
    <xf numFmtId="0" fontId="32" fillId="0" borderId="0"/>
    <xf numFmtId="0" fontId="36" fillId="0" borderId="0"/>
    <xf numFmtId="0" fontId="37" fillId="0" borderId="0"/>
    <xf numFmtId="0" fontId="38" fillId="0" borderId="0"/>
    <xf numFmtId="0" fontId="38" fillId="0" borderId="0"/>
    <xf numFmtId="0" fontId="7" fillId="0" borderId="0"/>
    <xf numFmtId="0" fontId="7" fillId="0" borderId="0"/>
  </cellStyleXfs>
  <cellXfs count="185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 shrinkToFit="1"/>
    </xf>
    <xf numFmtId="0" fontId="23" fillId="0" borderId="17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center" shrinkToFit="1"/>
    </xf>
    <xf numFmtId="0" fontId="23" fillId="0" borderId="19" xfId="0" applyFont="1" applyBorder="1" applyAlignment="1">
      <alignment horizontal="center" vertical="center"/>
    </xf>
    <xf numFmtId="0" fontId="7" fillId="0" borderId="0" xfId="50"/>
    <xf numFmtId="0" fontId="27" fillId="0" borderId="0" xfId="50" applyFont="1" applyBorder="1" applyAlignment="1"/>
    <xf numFmtId="0" fontId="21" fillId="0" borderId="0" xfId="0" applyFont="1" applyAlignment="1">
      <alignment horizontal="left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26" fillId="0" borderId="25" xfId="50" applyFont="1" applyBorder="1" applyAlignment="1">
      <alignment horizontal="center"/>
    </xf>
    <xf numFmtId="0" fontId="26" fillId="0" borderId="26" xfId="50" applyFont="1" applyBorder="1" applyAlignment="1">
      <alignment horizontal="center"/>
    </xf>
    <xf numFmtId="0" fontId="26" fillId="0" borderId="27" xfId="50" applyFont="1" applyBorder="1" applyAlignment="1">
      <alignment horizontal="center"/>
    </xf>
    <xf numFmtId="0" fontId="26" fillId="0" borderId="26" xfId="50" applyFont="1" applyFill="1" applyBorder="1" applyAlignment="1">
      <alignment horizontal="center"/>
    </xf>
    <xf numFmtId="0" fontId="26" fillId="0" borderId="27" xfId="50" applyFont="1" applyFill="1" applyBorder="1" applyAlignment="1">
      <alignment horizontal="center"/>
    </xf>
    <xf numFmtId="0" fontId="26" fillId="0" borderId="26" xfId="50" applyFont="1" applyFill="1" applyBorder="1" applyAlignment="1">
      <alignment horizontal="center" shrinkToFit="1"/>
    </xf>
    <xf numFmtId="0" fontId="26" fillId="0" borderId="28" xfId="5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21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7" fillId="0" borderId="0" xfId="50" applyFont="1" applyAlignment="1"/>
    <xf numFmtId="0" fontId="23" fillId="0" borderId="29" xfId="0" applyFont="1" applyBorder="1" applyAlignment="1">
      <alignment horizontal="center" vertical="center"/>
    </xf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0" fontId="23" fillId="0" borderId="30" xfId="0" applyFont="1" applyBorder="1" applyAlignment="1">
      <alignment horizontal="center" vertical="center"/>
    </xf>
    <xf numFmtId="49" fontId="23" fillId="0" borderId="31" xfId="0" applyNumberFormat="1" applyFont="1" applyBorder="1" applyAlignment="1">
      <alignment horizontal="center" vertical="center" shrinkToFit="1"/>
    </xf>
    <xf numFmtId="49" fontId="23" fillId="0" borderId="32" xfId="0" applyNumberFormat="1" applyFont="1" applyBorder="1" applyAlignment="1">
      <alignment horizontal="center" vertical="center" shrinkToFit="1"/>
    </xf>
    <xf numFmtId="49" fontId="23" fillId="0" borderId="24" xfId="0" applyNumberFormat="1" applyFont="1" applyBorder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21" fillId="0" borderId="21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49" fontId="27" fillId="0" borderId="32" xfId="0" applyNumberFormat="1" applyFont="1" applyBorder="1" applyAlignment="1">
      <alignment horizontal="center" vertical="center" wrapText="1" shrinkToFit="1"/>
    </xf>
    <xf numFmtId="49" fontId="23" fillId="0" borderId="21" xfId="0" applyNumberFormat="1" applyFont="1" applyBorder="1" applyAlignment="1">
      <alignment horizontal="center" vertical="center"/>
    </xf>
    <xf numFmtId="49" fontId="23" fillId="0" borderId="31" xfId="0" applyNumberFormat="1" applyFont="1" applyBorder="1" applyAlignment="1">
      <alignment horizontal="center" vertical="center" wrapText="1" shrinkToFit="1"/>
    </xf>
    <xf numFmtId="0" fontId="23" fillId="0" borderId="14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/>
    </xf>
    <xf numFmtId="0" fontId="39" fillId="0" borderId="0" xfId="51" applyFont="1"/>
    <xf numFmtId="0" fontId="24" fillId="0" borderId="0" xfId="0" applyFont="1">
      <alignment vertical="center"/>
    </xf>
    <xf numFmtId="0" fontId="23" fillId="0" borderId="0" xfId="50" applyFont="1" applyBorder="1" applyAlignment="1">
      <alignment vertical="center"/>
    </xf>
    <xf numFmtId="0" fontId="23" fillId="0" borderId="0" xfId="50" applyFont="1" applyFill="1" applyBorder="1" applyAlignment="1">
      <alignment horizontal="left" vertical="center"/>
    </xf>
    <xf numFmtId="0" fontId="23" fillId="0" borderId="0" xfId="0" applyFont="1">
      <alignment vertical="center"/>
    </xf>
    <xf numFmtId="0" fontId="23" fillId="0" borderId="33" xfId="0" applyFont="1" applyFill="1" applyBorder="1" applyAlignment="1">
      <alignment horizontal="center" vertical="center"/>
    </xf>
    <xf numFmtId="49" fontId="23" fillId="0" borderId="33" xfId="0" applyNumberFormat="1" applyFont="1" applyFill="1" applyBorder="1" applyAlignment="1">
      <alignment horizontal="center" vertical="center" shrinkToFit="1"/>
    </xf>
    <xf numFmtId="49" fontId="23" fillId="0" borderId="34" xfId="0" applyNumberFormat="1" applyFont="1" applyFill="1" applyBorder="1" applyAlignment="1">
      <alignment horizontal="center" vertical="center" shrinkToFit="1"/>
    </xf>
    <xf numFmtId="49" fontId="23" fillId="0" borderId="16" xfId="0" applyNumberFormat="1" applyFont="1" applyFill="1" applyBorder="1" applyAlignment="1">
      <alignment horizontal="center" vertical="center" shrinkToFit="1"/>
    </xf>
    <xf numFmtId="0" fontId="23" fillId="0" borderId="24" xfId="0" applyFont="1" applyFill="1" applyBorder="1" applyAlignment="1">
      <alignment horizontal="center" vertical="center"/>
    </xf>
    <xf numFmtId="49" fontId="23" fillId="0" borderId="18" xfId="0" applyNumberFormat="1" applyFont="1" applyFill="1" applyBorder="1" applyAlignment="1">
      <alignment horizontal="center" vertical="center" shrinkToFit="1"/>
    </xf>
    <xf numFmtId="0" fontId="30" fillId="0" borderId="23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 shrinkToFit="1"/>
    </xf>
    <xf numFmtId="49" fontId="30" fillId="0" borderId="33" xfId="0" applyNumberFormat="1" applyFont="1" applyBorder="1" applyAlignment="1">
      <alignment horizontal="center" vertical="center" shrinkToFit="1"/>
    </xf>
    <xf numFmtId="0" fontId="30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41" fillId="0" borderId="0" xfId="50" applyFont="1" applyBorder="1" applyAlignment="1">
      <alignment vertical="center"/>
    </xf>
    <xf numFmtId="0" fontId="38" fillId="0" borderId="0" xfId="48" applyFont="1" applyAlignment="1">
      <alignment horizontal="center" vertical="center"/>
    </xf>
    <xf numFmtId="21" fontId="38" fillId="0" borderId="0" xfId="48" applyNumberFormat="1" applyFont="1" applyAlignment="1">
      <alignment horizontal="center" vertical="center"/>
    </xf>
    <xf numFmtId="0" fontId="38" fillId="0" borderId="0" xfId="48" applyFont="1" applyFill="1" applyAlignment="1">
      <alignment horizontal="center" vertical="center"/>
    </xf>
    <xf numFmtId="0" fontId="23" fillId="0" borderId="0" xfId="50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0" xfId="0" applyFont="1" applyBorder="1" applyAlignment="1">
      <alignment vertical="center"/>
    </xf>
    <xf numFmtId="0" fontId="26" fillId="0" borderId="0" xfId="50" applyFont="1" applyBorder="1" applyAlignment="1"/>
    <xf numFmtId="0" fontId="7" fillId="0" borderId="0" xfId="50" applyBorder="1" applyAlignment="1"/>
    <xf numFmtId="0" fontId="27" fillId="0" borderId="0" xfId="50" applyFont="1" applyBorder="1" applyAlignment="1">
      <alignment horizontal="left"/>
    </xf>
    <xf numFmtId="0" fontId="26" fillId="0" borderId="0" xfId="50" applyFont="1" applyBorder="1" applyAlignment="1">
      <alignment horizontal="center"/>
    </xf>
    <xf numFmtId="0" fontId="26" fillId="0" borderId="0" xfId="50" applyFont="1" applyFill="1" applyBorder="1" applyAlignment="1">
      <alignment horizontal="center"/>
    </xf>
    <xf numFmtId="0" fontId="26" fillId="0" borderId="0" xfId="50" applyFont="1" applyFill="1" applyBorder="1" applyAlignment="1">
      <alignment horizontal="center" shrinkToFit="1"/>
    </xf>
    <xf numFmtId="0" fontId="34" fillId="0" borderId="0" xfId="51" applyFont="1" applyBorder="1"/>
    <xf numFmtId="0" fontId="23" fillId="0" borderId="48" xfId="0" applyFont="1" applyBorder="1" applyAlignment="1">
      <alignment horizontal="center" vertical="center"/>
    </xf>
    <xf numFmtId="49" fontId="23" fillId="0" borderId="49" xfId="0" applyNumberFormat="1" applyFont="1" applyBorder="1" applyAlignment="1">
      <alignment horizontal="center" vertical="center" shrinkToFit="1"/>
    </xf>
    <xf numFmtId="0" fontId="23" fillId="0" borderId="50" xfId="0" applyFont="1" applyBorder="1" applyAlignment="1">
      <alignment horizontal="center" vertical="center" shrinkToFit="1"/>
    </xf>
    <xf numFmtId="49" fontId="23" fillId="0" borderId="50" xfId="0" applyNumberFormat="1" applyFont="1" applyBorder="1" applyAlignment="1">
      <alignment horizontal="center" vertical="center" shrinkToFit="1"/>
    </xf>
    <xf numFmtId="49" fontId="27" fillId="0" borderId="51" xfId="0" applyNumberFormat="1" applyFont="1" applyBorder="1" applyAlignment="1">
      <alignment horizontal="center" vertical="center" wrapText="1" shrinkToFit="1"/>
    </xf>
    <xf numFmtId="49" fontId="23" fillId="0" borderId="52" xfId="0" applyNumberFormat="1" applyFont="1" applyFill="1" applyBorder="1" applyAlignment="1">
      <alignment horizontal="center" vertical="center" shrinkToFit="1"/>
    </xf>
    <xf numFmtId="0" fontId="23" fillId="0" borderId="53" xfId="0" applyFont="1" applyBorder="1" applyAlignment="1">
      <alignment horizontal="center" vertical="center"/>
    </xf>
    <xf numFmtId="49" fontId="23" fillId="0" borderId="54" xfId="0" applyNumberFormat="1" applyFont="1" applyBorder="1" applyAlignment="1">
      <alignment horizontal="center" vertical="center" shrinkToFit="1"/>
    </xf>
    <xf numFmtId="0" fontId="23" fillId="0" borderId="54" xfId="0" applyFont="1" applyBorder="1" applyAlignment="1">
      <alignment horizontal="center" vertical="center"/>
    </xf>
    <xf numFmtId="0" fontId="23" fillId="0" borderId="55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shrinkToFit="1"/>
    </xf>
    <xf numFmtId="0" fontId="25" fillId="0" borderId="14" xfId="0" applyFont="1" applyFill="1" applyBorder="1" applyAlignment="1">
      <alignment horizontal="center" vertical="center"/>
    </xf>
    <xf numFmtId="0" fontId="27" fillId="0" borderId="20" xfId="48" applyFont="1" applyFill="1" applyBorder="1" applyAlignment="1">
      <alignment horizontal="center" vertical="center"/>
    </xf>
    <xf numFmtId="0" fontId="27" fillId="0" borderId="21" xfId="48" applyFont="1" applyFill="1" applyBorder="1" applyAlignment="1">
      <alignment horizontal="center" vertical="center"/>
    </xf>
    <xf numFmtId="21" fontId="27" fillId="0" borderId="21" xfId="48" applyNumberFormat="1" applyFont="1" applyFill="1" applyBorder="1" applyAlignment="1">
      <alignment horizontal="center" vertical="center"/>
    </xf>
    <xf numFmtId="21" fontId="27" fillId="0" borderId="22" xfId="48" applyNumberFormat="1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/>
    </xf>
    <xf numFmtId="21" fontId="42" fillId="0" borderId="16" xfId="0" applyNumberFormat="1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center" vertical="center"/>
    </xf>
    <xf numFmtId="21" fontId="42" fillId="0" borderId="18" xfId="0" applyNumberFormat="1" applyFont="1" applyFill="1" applyBorder="1" applyAlignment="1">
      <alignment horizontal="center" vertical="center"/>
    </xf>
    <xf numFmtId="0" fontId="42" fillId="0" borderId="33" xfId="0" applyFont="1" applyFill="1" applyBorder="1" applyAlignment="1">
      <alignment horizontal="center" vertical="center"/>
    </xf>
    <xf numFmtId="21" fontId="42" fillId="0" borderId="33" xfId="0" applyNumberFormat="1" applyFont="1" applyFill="1" applyBorder="1" applyAlignment="1">
      <alignment horizontal="center" vertical="center"/>
    </xf>
    <xf numFmtId="0" fontId="42" fillId="0" borderId="54" xfId="0" applyFont="1" applyFill="1" applyBorder="1" applyAlignment="1">
      <alignment horizontal="center" vertical="center"/>
    </xf>
    <xf numFmtId="21" fontId="42" fillId="0" borderId="54" xfId="0" applyNumberFormat="1" applyFont="1" applyFill="1" applyBorder="1" applyAlignment="1">
      <alignment horizontal="center" vertical="center"/>
    </xf>
    <xf numFmtId="0" fontId="33" fillId="0" borderId="0" xfId="5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0" fontId="21" fillId="0" borderId="0" xfId="0" applyFont="1" applyAlignment="1">
      <alignment horizontal="left" vertical="center"/>
    </xf>
    <xf numFmtId="0" fontId="28" fillId="0" borderId="35" xfId="0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50" applyFont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/>
    </xf>
    <xf numFmtId="21" fontId="42" fillId="0" borderId="16" xfId="0" applyNumberFormat="1" applyFont="1" applyFill="1" applyBorder="1" applyAlignment="1">
      <alignment horizontal="center" vertical="center"/>
    </xf>
    <xf numFmtId="21" fontId="27" fillId="0" borderId="17" xfId="48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7" fillId="0" borderId="23" xfId="48" applyFont="1" applyFill="1" applyBorder="1" applyAlignment="1">
      <alignment horizontal="center" vertical="center" wrapText="1"/>
    </xf>
    <xf numFmtId="0" fontId="27" fillId="0" borderId="31" xfId="48" applyFont="1" applyFill="1" applyBorder="1" applyAlignment="1">
      <alignment horizontal="center" vertical="center" wrapText="1"/>
    </xf>
    <xf numFmtId="0" fontId="27" fillId="0" borderId="24" xfId="48" applyFont="1" applyFill="1" applyBorder="1" applyAlignment="1">
      <alignment horizontal="center" vertical="center" wrapText="1"/>
    </xf>
    <xf numFmtId="0" fontId="42" fillId="0" borderId="33" xfId="0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center" vertical="center"/>
    </xf>
    <xf numFmtId="21" fontId="42" fillId="0" borderId="54" xfId="0" applyNumberFormat="1" applyFont="1" applyFill="1" applyBorder="1" applyAlignment="1">
      <alignment horizontal="center" vertical="center"/>
    </xf>
    <xf numFmtId="21" fontId="42" fillId="0" borderId="18" xfId="0" applyNumberFormat="1" applyFont="1" applyFill="1" applyBorder="1" applyAlignment="1">
      <alignment horizontal="center" vertical="center"/>
    </xf>
    <xf numFmtId="21" fontId="27" fillId="0" borderId="14" xfId="48" applyNumberFormat="1" applyFont="1" applyFill="1" applyBorder="1" applyAlignment="1">
      <alignment horizontal="center" vertical="center"/>
    </xf>
    <xf numFmtId="21" fontId="27" fillId="0" borderId="19" xfId="48" applyNumberFormat="1" applyFont="1" applyFill="1" applyBorder="1" applyAlignment="1">
      <alignment horizontal="center" vertical="center"/>
    </xf>
    <xf numFmtId="21" fontId="42" fillId="0" borderId="33" xfId="0" applyNumberFormat="1" applyFont="1" applyFill="1" applyBorder="1" applyAlignment="1">
      <alignment horizontal="center" vertical="center"/>
    </xf>
    <xf numFmtId="20" fontId="31" fillId="0" borderId="39" xfId="50" applyNumberFormat="1" applyFont="1" applyBorder="1" applyAlignment="1">
      <alignment horizontal="center" vertical="center"/>
    </xf>
    <xf numFmtId="0" fontId="31" fillId="0" borderId="40" xfId="50" applyFont="1" applyBorder="1" applyAlignment="1">
      <alignment horizontal="center" vertical="center"/>
    </xf>
    <xf numFmtId="0" fontId="31" fillId="0" borderId="47" xfId="50" applyNumberFormat="1" applyFont="1" applyBorder="1" applyAlignment="1">
      <alignment horizontal="center" vertical="center" wrapText="1"/>
    </xf>
    <xf numFmtId="0" fontId="31" fillId="0" borderId="46" xfId="50" applyNumberFormat="1" applyFont="1" applyBorder="1" applyAlignment="1">
      <alignment horizontal="center" vertical="center"/>
    </xf>
    <xf numFmtId="199" fontId="31" fillId="0" borderId="46" xfId="50" applyNumberFormat="1" applyFont="1" applyBorder="1" applyAlignment="1">
      <alignment horizontal="center" vertical="center"/>
    </xf>
    <xf numFmtId="49" fontId="31" fillId="0" borderId="46" xfId="50" applyNumberFormat="1" applyFont="1" applyBorder="1" applyAlignment="1">
      <alignment horizontal="center" vertical="center"/>
    </xf>
    <xf numFmtId="49" fontId="31" fillId="0" borderId="46" xfId="50" applyNumberFormat="1" applyFont="1" applyBorder="1" applyAlignment="1">
      <alignment horizontal="center" vertical="center" wrapText="1"/>
    </xf>
    <xf numFmtId="0" fontId="30" fillId="0" borderId="0" xfId="50" applyFont="1" applyAlignment="1">
      <alignment horizontal="center" vertical="center" shrinkToFit="1"/>
    </xf>
    <xf numFmtId="0" fontId="31" fillId="0" borderId="0" xfId="50" applyFont="1" applyBorder="1" applyAlignment="1">
      <alignment horizontal="center" vertical="center"/>
    </xf>
    <xf numFmtId="49" fontId="31" fillId="0" borderId="42" xfId="50" applyNumberFormat="1" applyFont="1" applyBorder="1" applyAlignment="1">
      <alignment horizontal="center" vertical="center"/>
    </xf>
    <xf numFmtId="0" fontId="31" fillId="0" borderId="42" xfId="50" applyFont="1" applyBorder="1" applyAlignment="1">
      <alignment horizontal="center" vertical="center"/>
    </xf>
    <xf numFmtId="0" fontId="31" fillId="0" borderId="38" xfId="50" applyFont="1" applyBorder="1" applyAlignment="1">
      <alignment horizontal="center" vertical="center"/>
    </xf>
    <xf numFmtId="0" fontId="31" fillId="0" borderId="46" xfId="50" applyFont="1" applyBorder="1" applyAlignment="1">
      <alignment horizontal="center" vertical="center"/>
    </xf>
    <xf numFmtId="49" fontId="31" fillId="0" borderId="36" xfId="50" applyNumberFormat="1" applyFont="1" applyBorder="1" applyAlignment="1">
      <alignment horizontal="center" vertical="center"/>
    </xf>
    <xf numFmtId="0" fontId="31" fillId="0" borderId="36" xfId="50" applyFont="1" applyBorder="1" applyAlignment="1">
      <alignment horizontal="center" vertical="center"/>
    </xf>
    <xf numFmtId="0" fontId="31" fillId="0" borderId="44" xfId="50" applyFont="1" applyBorder="1" applyAlignment="1">
      <alignment horizontal="center" vertical="center"/>
    </xf>
    <xf numFmtId="20" fontId="31" fillId="0" borderId="43" xfId="50" applyNumberFormat="1" applyFont="1" applyBorder="1" applyAlignment="1">
      <alignment horizontal="center" vertical="center"/>
    </xf>
    <xf numFmtId="0" fontId="31" fillId="0" borderId="45" xfId="50" applyNumberFormat="1" applyFont="1" applyBorder="1" applyAlignment="1">
      <alignment horizontal="center" vertical="center" wrapText="1"/>
    </xf>
    <xf numFmtId="0" fontId="31" fillId="0" borderId="36" xfId="50" applyNumberFormat="1" applyFont="1" applyBorder="1" applyAlignment="1">
      <alignment horizontal="center" vertical="center"/>
    </xf>
    <xf numFmtId="199" fontId="31" fillId="0" borderId="42" xfId="50" applyNumberFormat="1" applyFont="1" applyBorder="1" applyAlignment="1">
      <alignment horizontal="center" vertical="center"/>
    </xf>
    <xf numFmtId="49" fontId="31" fillId="0" borderId="42" xfId="50" applyNumberFormat="1" applyFont="1" applyBorder="1" applyAlignment="1">
      <alignment horizontal="center" vertical="center" wrapText="1"/>
    </xf>
    <xf numFmtId="199" fontId="31" fillId="0" borderId="36" xfId="50" applyNumberFormat="1" applyFont="1" applyBorder="1" applyAlignment="1">
      <alignment horizontal="center" vertical="center"/>
    </xf>
    <xf numFmtId="49" fontId="31" fillId="0" borderId="36" xfId="50" applyNumberFormat="1" applyFont="1" applyBorder="1" applyAlignment="1">
      <alignment horizontal="center" vertical="center" wrapText="1"/>
    </xf>
    <xf numFmtId="20" fontId="31" fillId="0" borderId="0" xfId="50" applyNumberFormat="1" applyFont="1" applyBorder="1" applyAlignment="1">
      <alignment horizontal="center" vertical="center"/>
    </xf>
    <xf numFmtId="0" fontId="7" fillId="0" borderId="0" xfId="50" applyBorder="1"/>
    <xf numFmtId="20" fontId="31" fillId="0" borderId="37" xfId="50" applyNumberFormat="1" applyFont="1" applyBorder="1" applyAlignment="1">
      <alignment horizontal="center" vertical="center"/>
    </xf>
    <xf numFmtId="0" fontId="31" fillId="0" borderId="41" xfId="50" applyNumberFormat="1" applyFont="1" applyBorder="1" applyAlignment="1">
      <alignment horizontal="center" vertical="center" wrapText="1"/>
    </xf>
    <xf numFmtId="0" fontId="31" fillId="0" borderId="42" xfId="5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 shrinkToFit="1"/>
    </xf>
    <xf numFmtId="0" fontId="23" fillId="0" borderId="0" xfId="50" applyFont="1" applyBorder="1" applyAlignment="1">
      <alignment horizontal="center" vertical="center" shrinkToFit="1"/>
    </xf>
    <xf numFmtId="0" fontId="30" fillId="0" borderId="0" xfId="50" applyFont="1" applyBorder="1" applyAlignment="1">
      <alignment horizontal="center" vertical="center" shrinkToFit="1"/>
    </xf>
    <xf numFmtId="0" fontId="27" fillId="0" borderId="0" xfId="50" applyFont="1" applyBorder="1" applyAlignment="1"/>
    <xf numFmtId="0" fontId="27" fillId="0" borderId="0" xfId="50" applyFont="1" applyBorder="1" applyAlignment="1">
      <alignment horizontal="left"/>
    </xf>
    <xf numFmtId="0" fontId="31" fillId="0" borderId="0" xfId="50" applyNumberFormat="1" applyFont="1" applyBorder="1" applyAlignment="1">
      <alignment horizontal="center" vertical="center" wrapText="1"/>
    </xf>
    <xf numFmtId="0" fontId="31" fillId="0" borderId="0" xfId="50" applyNumberFormat="1" applyFont="1" applyBorder="1" applyAlignment="1">
      <alignment horizontal="center" vertical="center"/>
    </xf>
    <xf numFmtId="199" fontId="31" fillId="0" borderId="0" xfId="50" applyNumberFormat="1" applyFont="1" applyBorder="1" applyAlignment="1">
      <alignment horizontal="center" vertical="center"/>
    </xf>
    <xf numFmtId="49" fontId="31" fillId="0" borderId="0" xfId="50" applyNumberFormat="1" applyFont="1" applyBorder="1" applyAlignment="1">
      <alignment horizontal="center" vertical="center"/>
    </xf>
    <xf numFmtId="49" fontId="31" fillId="0" borderId="0" xfId="50" applyNumberFormat="1" applyFont="1" applyBorder="1" applyAlignment="1">
      <alignment horizontal="center" vertical="center" wrapText="1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85725</xdr:colOff>
      <xdr:row>43</xdr:row>
      <xdr:rowOff>47625</xdr:rowOff>
    </xdr:to>
    <xdr:pic>
      <xdr:nvPicPr>
        <xdr:cNvPr id="1100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515100" cy="1017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38100</xdr:rowOff>
    </xdr:from>
    <xdr:to>
      <xdr:col>7</xdr:col>
      <xdr:colOff>95250</xdr:colOff>
      <xdr:row>103</xdr:row>
      <xdr:rowOff>104775</xdr:rowOff>
    </xdr:to>
    <xdr:pic>
      <xdr:nvPicPr>
        <xdr:cNvPr id="1101" name="그림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334625"/>
          <a:ext cx="6524625" cy="1018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57150</xdr:rowOff>
    </xdr:from>
    <xdr:to>
      <xdr:col>7</xdr:col>
      <xdr:colOff>85725</xdr:colOff>
      <xdr:row>163</xdr:row>
      <xdr:rowOff>104775</xdr:rowOff>
    </xdr:to>
    <xdr:pic>
      <xdr:nvPicPr>
        <xdr:cNvPr id="1102" name="그림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640675"/>
          <a:ext cx="6515100" cy="1016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85725</xdr:rowOff>
    </xdr:from>
    <xdr:to>
      <xdr:col>7</xdr:col>
      <xdr:colOff>57150</xdr:colOff>
      <xdr:row>223</xdr:row>
      <xdr:rowOff>57150</xdr:rowOff>
    </xdr:to>
    <xdr:pic>
      <xdr:nvPicPr>
        <xdr:cNvPr id="1103" name="그림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0956250"/>
          <a:ext cx="6486525" cy="1008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66675</xdr:rowOff>
    </xdr:from>
    <xdr:to>
      <xdr:col>7</xdr:col>
      <xdr:colOff>47625</xdr:colOff>
      <xdr:row>283</xdr:row>
      <xdr:rowOff>142875</xdr:rowOff>
    </xdr:to>
    <xdr:pic>
      <xdr:nvPicPr>
        <xdr:cNvPr id="1104" name="그림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1224200"/>
          <a:ext cx="6477000" cy="1019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990600</xdr:colOff>
      <xdr:row>43</xdr:row>
      <xdr:rowOff>66675</xdr:rowOff>
    </xdr:to>
    <xdr:pic>
      <xdr:nvPicPr>
        <xdr:cNvPr id="2066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400800" cy="1019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57150</xdr:rowOff>
    </xdr:from>
    <xdr:to>
      <xdr:col>7</xdr:col>
      <xdr:colOff>123825</xdr:colOff>
      <xdr:row>103</xdr:row>
      <xdr:rowOff>47625</xdr:rowOff>
    </xdr:to>
    <xdr:pic>
      <xdr:nvPicPr>
        <xdr:cNvPr id="2067" name="그림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353675"/>
          <a:ext cx="6553200" cy="1010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H25"/>
  <sheetViews>
    <sheetView tabSelected="1" view="pageBreakPreview" topLeftCell="A10" zoomScale="85" zoomScaleNormal="100" zoomScaleSheetLayoutView="85" workbookViewId="0">
      <selection activeCell="E30" sqref="E30"/>
    </sheetView>
  </sheetViews>
  <sheetFormatPr defaultColWidth="11.42578125" defaultRowHeight="13.5"/>
  <cols>
    <col min="1" max="1" width="2.28515625" style="1" customWidth="1"/>
    <col min="2" max="2" width="9.28515625" style="1" customWidth="1"/>
    <col min="3" max="3" width="47.42578125" style="1" customWidth="1"/>
    <col min="4" max="4" width="18.140625" style="39" customWidth="1"/>
    <col min="5" max="5" width="23.140625" style="1" customWidth="1"/>
    <col min="6" max="6" width="10" style="1" customWidth="1"/>
    <col min="7" max="7" width="2.28515625" style="1" customWidth="1"/>
    <col min="8" max="8" width="1.42578125" style="1" customWidth="1"/>
    <col min="9" max="16384" width="11.42578125" style="1"/>
  </cols>
  <sheetData>
    <row r="2" spans="2:8" s="17" customFormat="1" ht="30.75" customHeight="1">
      <c r="B2" s="124" t="s">
        <v>73</v>
      </c>
      <c r="C2" s="124"/>
      <c r="D2" s="124"/>
      <c r="E2" s="124"/>
      <c r="F2" s="124"/>
      <c r="G2" s="124"/>
    </row>
    <row r="3" spans="2:8" s="17" customFormat="1" ht="11.25" customHeight="1">
      <c r="B3" s="124"/>
      <c r="C3" s="124"/>
      <c r="D3" s="124"/>
      <c r="E3" s="124"/>
      <c r="F3" s="124"/>
      <c r="G3" s="124"/>
    </row>
    <row r="4" spans="2:8" s="17" customFormat="1" ht="24.75" customHeight="1">
      <c r="B4" s="125" t="s">
        <v>74</v>
      </c>
      <c r="C4" s="125"/>
      <c r="D4" s="125"/>
      <c r="E4" s="125"/>
      <c r="F4" s="125"/>
      <c r="G4" s="125"/>
      <c r="H4" s="29"/>
    </row>
    <row r="5" spans="2:8" s="17" customFormat="1" ht="26.25" customHeight="1">
      <c r="B5" s="126" t="s">
        <v>35</v>
      </c>
      <c r="C5" s="126"/>
      <c r="D5" s="126"/>
      <c r="E5" s="126"/>
      <c r="F5" s="126"/>
      <c r="G5" s="126"/>
    </row>
    <row r="6" spans="2:8" s="17" customFormat="1" ht="15.75" customHeight="1"/>
    <row r="7" spans="2:8" s="17" customFormat="1" ht="16.5">
      <c r="B7" s="44" t="s">
        <v>36</v>
      </c>
      <c r="C7" s="44"/>
      <c r="D7" s="44"/>
      <c r="E7" s="44"/>
      <c r="F7" s="44"/>
      <c r="H7" s="30"/>
    </row>
    <row r="8" spans="2:8" s="17" customFormat="1" ht="4.5" customHeight="1">
      <c r="B8" s="127"/>
      <c r="C8" s="127"/>
      <c r="D8" s="127"/>
      <c r="E8" s="127"/>
      <c r="F8" s="44"/>
      <c r="H8" s="30"/>
    </row>
    <row r="9" spans="2:8" s="17" customFormat="1" ht="16.5">
      <c r="B9" s="127" t="s">
        <v>37</v>
      </c>
      <c r="C9" s="127"/>
      <c r="D9" s="127"/>
      <c r="E9" s="127"/>
      <c r="F9" s="44"/>
      <c r="H9" s="30"/>
    </row>
    <row r="10" spans="2:8" s="17" customFormat="1" ht="4.5" customHeight="1">
      <c r="B10" s="31"/>
      <c r="C10" s="31"/>
      <c r="D10" s="31"/>
      <c r="E10" s="31"/>
      <c r="F10" s="31"/>
      <c r="H10" s="30"/>
    </row>
    <row r="11" spans="2:8" s="17" customFormat="1" ht="16.5">
      <c r="B11" s="123" t="s">
        <v>75</v>
      </c>
      <c r="C11" s="123"/>
      <c r="D11" s="123"/>
      <c r="E11" s="123"/>
      <c r="F11" s="123"/>
      <c r="G11" s="123"/>
      <c r="H11" s="30"/>
    </row>
    <row r="12" spans="2:8" ht="9.75" customHeight="1">
      <c r="B12" s="2"/>
      <c r="C12" s="2"/>
      <c r="D12" s="2"/>
      <c r="E12" s="2"/>
      <c r="F12" s="2"/>
    </row>
    <row r="13" spans="2:8" s="3" customFormat="1" ht="22.5">
      <c r="B13" s="122" t="s">
        <v>2</v>
      </c>
      <c r="C13" s="122"/>
      <c r="D13" s="122"/>
      <c r="E13" s="122"/>
      <c r="F13" s="122"/>
    </row>
    <row r="14" spans="2:8" ht="9" customHeight="1" thickBot="1">
      <c r="B14" s="4"/>
      <c r="C14" s="4"/>
      <c r="D14" s="4"/>
      <c r="E14" s="5"/>
      <c r="F14" s="5"/>
    </row>
    <row r="15" spans="2:8" ht="34.5" customHeight="1" thickBot="1">
      <c r="B15" s="6" t="s">
        <v>3</v>
      </c>
      <c r="C15" s="49" t="s">
        <v>4</v>
      </c>
      <c r="D15" s="7" t="s">
        <v>5</v>
      </c>
      <c r="E15" s="7" t="s">
        <v>6</v>
      </c>
      <c r="F15" s="8" t="s">
        <v>7</v>
      </c>
    </row>
    <row r="16" spans="2:8" ht="60" customHeight="1">
      <c r="B16" s="96" t="s">
        <v>8</v>
      </c>
      <c r="C16" s="97" t="s">
        <v>122</v>
      </c>
      <c r="D16" s="98" t="s">
        <v>123</v>
      </c>
      <c r="E16" s="99" t="s">
        <v>115</v>
      </c>
      <c r="F16" s="100"/>
    </row>
    <row r="17" spans="2:6" ht="60" customHeight="1">
      <c r="B17" s="10" t="s">
        <v>9</v>
      </c>
      <c r="C17" s="50" t="s">
        <v>124</v>
      </c>
      <c r="D17" s="11" t="s">
        <v>125</v>
      </c>
      <c r="E17" s="12" t="s">
        <v>116</v>
      </c>
      <c r="F17" s="56"/>
    </row>
    <row r="18" spans="2:6" ht="60" customHeight="1">
      <c r="B18" s="10" t="s">
        <v>10</v>
      </c>
      <c r="C18" s="58" t="s">
        <v>126</v>
      </c>
      <c r="D18" s="11" t="s">
        <v>59</v>
      </c>
      <c r="E18" s="12" t="s">
        <v>117</v>
      </c>
      <c r="F18" s="51"/>
    </row>
    <row r="19" spans="2:6" ht="60" customHeight="1">
      <c r="B19" s="10" t="s">
        <v>11</v>
      </c>
      <c r="C19" s="50" t="s">
        <v>127</v>
      </c>
      <c r="D19" s="11" t="s">
        <v>125</v>
      </c>
      <c r="E19" s="12" t="s">
        <v>118</v>
      </c>
      <c r="F19" s="51"/>
    </row>
    <row r="20" spans="2:6" ht="60" customHeight="1">
      <c r="B20" s="10" t="s">
        <v>0</v>
      </c>
      <c r="C20" s="50" t="s">
        <v>128</v>
      </c>
      <c r="D20" s="11" t="s">
        <v>129</v>
      </c>
      <c r="E20" s="12" t="s">
        <v>119</v>
      </c>
      <c r="F20" s="51"/>
    </row>
    <row r="21" spans="2:6" ht="60" customHeight="1">
      <c r="B21" s="10" t="s">
        <v>1</v>
      </c>
      <c r="C21" s="50" t="s">
        <v>130</v>
      </c>
      <c r="D21" s="11" t="s">
        <v>125</v>
      </c>
      <c r="E21" s="12" t="s">
        <v>120</v>
      </c>
      <c r="F21" s="51"/>
    </row>
    <row r="22" spans="2:6" ht="60" customHeight="1">
      <c r="B22" s="10" t="s">
        <v>34</v>
      </c>
      <c r="C22" s="50" t="s">
        <v>131</v>
      </c>
      <c r="D22" s="11" t="s">
        <v>132</v>
      </c>
      <c r="E22" s="12" t="s">
        <v>121</v>
      </c>
      <c r="F22" s="13"/>
    </row>
    <row r="23" spans="2:6" ht="60" customHeight="1" thickBot="1">
      <c r="B23" s="45" t="s">
        <v>41</v>
      </c>
      <c r="C23" s="52" t="s">
        <v>137</v>
      </c>
      <c r="D23" s="14" t="s">
        <v>132</v>
      </c>
      <c r="E23" s="15" t="s">
        <v>138</v>
      </c>
      <c r="F23" s="16"/>
    </row>
    <row r="25" spans="2:6" s="46" customFormat="1" ht="21.75" customHeight="1">
      <c r="B25" s="121" t="s">
        <v>42</v>
      </c>
      <c r="C25" s="121"/>
      <c r="D25" s="121"/>
      <c r="E25" s="121"/>
      <c r="F25" s="121"/>
    </row>
  </sheetData>
  <mergeCells count="8">
    <mergeCell ref="B25:F25"/>
    <mergeCell ref="B13:F13"/>
    <mergeCell ref="B11:G11"/>
    <mergeCell ref="B2:G3"/>
    <mergeCell ref="B4:G4"/>
    <mergeCell ref="B5:G5"/>
    <mergeCell ref="B8:E8"/>
    <mergeCell ref="B9:E9"/>
  </mergeCells>
  <phoneticPr fontId="1" type="noConversion"/>
  <printOptions horizontalCentered="1"/>
  <pageMargins left="0.74803149606299213" right="0.74803149606299213" top="0.59055118110236227" bottom="0.98425196850393704" header="0.51181102362204722" footer="0.51181102362204722"/>
  <pageSetup paperSize="9" scale="77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G33"/>
  <sheetViews>
    <sheetView view="pageBreakPreview" topLeftCell="A13" zoomScale="70" zoomScaleNormal="100" zoomScaleSheetLayoutView="70" workbookViewId="0">
      <selection activeCell="I24" sqref="I24"/>
    </sheetView>
  </sheetViews>
  <sheetFormatPr defaultColWidth="11.42578125" defaultRowHeight="25.5"/>
  <cols>
    <col min="1" max="1" width="2.28515625" style="1" customWidth="1"/>
    <col min="2" max="2" width="13" style="1" customWidth="1"/>
    <col min="3" max="3" width="21.140625" style="1" customWidth="1"/>
    <col min="4" max="4" width="31.7109375" style="40" customWidth="1"/>
    <col min="5" max="5" width="29.7109375" style="53" customWidth="1"/>
    <col min="6" max="6" width="14.42578125" style="1" customWidth="1"/>
    <col min="7" max="7" width="2.28515625" style="1" customWidth="1"/>
    <col min="8" max="16384" width="11.42578125" style="1"/>
  </cols>
  <sheetData>
    <row r="1" spans="2:7" ht="10.5" customHeight="1"/>
    <row r="2" spans="2:7">
      <c r="B2" s="128" t="s">
        <v>72</v>
      </c>
      <c r="C2" s="128"/>
      <c r="D2" s="128"/>
      <c r="E2" s="128"/>
      <c r="F2" s="128"/>
      <c r="G2" s="19"/>
    </row>
    <row r="3" spans="2:7" ht="6.75" customHeight="1" thickBot="1">
      <c r="B3" s="4"/>
      <c r="C3" s="4"/>
      <c r="D3" s="41"/>
      <c r="F3" s="4"/>
      <c r="G3" s="4"/>
    </row>
    <row r="4" spans="2:7" ht="30" customHeight="1" thickBot="1">
      <c r="B4" s="20" t="s">
        <v>12</v>
      </c>
      <c r="C4" s="21" t="s">
        <v>4</v>
      </c>
      <c r="D4" s="42" t="s">
        <v>13</v>
      </c>
      <c r="E4" s="54" t="s">
        <v>6</v>
      </c>
      <c r="F4" s="22" t="s">
        <v>14</v>
      </c>
      <c r="G4" s="23"/>
    </row>
    <row r="5" spans="2:7" s="39" customFormat="1" ht="27" customHeight="1" thickTop="1">
      <c r="B5" s="102" t="s">
        <v>8</v>
      </c>
      <c r="C5" s="103" t="s">
        <v>133</v>
      </c>
      <c r="D5" s="104" t="s">
        <v>135</v>
      </c>
      <c r="E5" s="103" t="s">
        <v>119</v>
      </c>
      <c r="F5" s="105"/>
      <c r="G5" s="23"/>
    </row>
    <row r="6" spans="2:7" s="39" customFormat="1" ht="27" customHeight="1">
      <c r="B6" s="106" t="s">
        <v>9</v>
      </c>
      <c r="C6" s="12" t="s">
        <v>134</v>
      </c>
      <c r="D6" s="11" t="s">
        <v>136</v>
      </c>
      <c r="E6" s="12" t="s">
        <v>121</v>
      </c>
      <c r="F6" s="13"/>
      <c r="G6" s="23"/>
    </row>
    <row r="7" spans="2:7" s="39" customFormat="1" ht="27" customHeight="1">
      <c r="B7" s="106" t="s">
        <v>10</v>
      </c>
      <c r="C7" s="12" t="s">
        <v>65</v>
      </c>
      <c r="D7" s="11" t="s">
        <v>63</v>
      </c>
      <c r="E7" s="12" t="s">
        <v>138</v>
      </c>
      <c r="F7" s="13"/>
      <c r="G7" s="23"/>
    </row>
    <row r="8" spans="2:7" s="39" customFormat="1" ht="27" customHeight="1">
      <c r="B8" s="24" t="s">
        <v>43</v>
      </c>
      <c r="C8" s="101" t="s">
        <v>140</v>
      </c>
      <c r="D8" s="69" t="s">
        <v>62</v>
      </c>
      <c r="E8" s="70" t="s">
        <v>141</v>
      </c>
      <c r="F8" s="9"/>
      <c r="G8" s="23"/>
    </row>
    <row r="9" spans="2:7" s="39" customFormat="1" ht="27" customHeight="1">
      <c r="B9" s="24" t="s">
        <v>0</v>
      </c>
      <c r="C9" s="71" t="s">
        <v>143</v>
      </c>
      <c r="D9" s="60" t="s">
        <v>144</v>
      </c>
      <c r="E9" s="72" t="s">
        <v>145</v>
      </c>
      <c r="F9" s="9"/>
      <c r="G9" s="23"/>
    </row>
    <row r="10" spans="2:7" s="39" customFormat="1" ht="27" customHeight="1">
      <c r="B10" s="24" t="s">
        <v>1</v>
      </c>
      <c r="C10" s="71" t="s">
        <v>147</v>
      </c>
      <c r="D10" s="60" t="s">
        <v>148</v>
      </c>
      <c r="E10" s="72" t="s">
        <v>149</v>
      </c>
      <c r="F10" s="9"/>
      <c r="G10" s="23"/>
    </row>
    <row r="11" spans="2:7" s="39" customFormat="1" ht="27" customHeight="1">
      <c r="B11" s="24" t="s">
        <v>34</v>
      </c>
      <c r="C11" s="71" t="s">
        <v>150</v>
      </c>
      <c r="D11" s="60" t="s">
        <v>151</v>
      </c>
      <c r="E11" s="72" t="s">
        <v>152</v>
      </c>
      <c r="F11" s="9"/>
      <c r="G11" s="23"/>
    </row>
    <row r="12" spans="2:7" s="39" customFormat="1" ht="27" customHeight="1" thickBot="1">
      <c r="B12" s="26" t="s">
        <v>41</v>
      </c>
      <c r="C12" s="15" t="s">
        <v>153</v>
      </c>
      <c r="D12" s="14" t="s">
        <v>63</v>
      </c>
      <c r="E12" s="15" t="s">
        <v>154</v>
      </c>
      <c r="F12" s="16"/>
      <c r="G12" s="23"/>
    </row>
    <row r="13" spans="2:7" ht="10.5" customHeight="1">
      <c r="B13" s="129"/>
      <c r="C13" s="129"/>
      <c r="D13" s="129"/>
      <c r="E13" s="129"/>
      <c r="F13" s="129"/>
      <c r="G13" s="25"/>
    </row>
    <row r="14" spans="2:7">
      <c r="B14" s="128" t="s">
        <v>15</v>
      </c>
      <c r="C14" s="128"/>
      <c r="D14" s="128"/>
      <c r="E14" s="128"/>
      <c r="F14" s="128"/>
      <c r="G14" s="19"/>
    </row>
    <row r="15" spans="2:7" ht="10.5" customHeight="1" thickBot="1">
      <c r="B15" s="4"/>
      <c r="C15" s="4"/>
      <c r="D15" s="41"/>
      <c r="F15" s="4"/>
      <c r="G15" s="4"/>
    </row>
    <row r="16" spans="2:7" ht="30" customHeight="1" thickBot="1">
      <c r="B16" s="20" t="s">
        <v>12</v>
      </c>
      <c r="C16" s="21" t="s">
        <v>4</v>
      </c>
      <c r="D16" s="42" t="s">
        <v>13</v>
      </c>
      <c r="E16" s="57" t="s">
        <v>6</v>
      </c>
      <c r="F16" s="22" t="s">
        <v>14</v>
      </c>
      <c r="G16" s="23"/>
    </row>
    <row r="17" spans="2:7" s="39" customFormat="1" ht="27" customHeight="1" thickTop="1">
      <c r="B17" s="63" t="s">
        <v>8</v>
      </c>
      <c r="C17" s="71" t="s">
        <v>170</v>
      </c>
      <c r="D17" s="60" t="s">
        <v>171</v>
      </c>
      <c r="E17" s="72" t="s">
        <v>161</v>
      </c>
      <c r="F17" s="108" t="s">
        <v>189</v>
      </c>
      <c r="G17" s="23"/>
    </row>
    <row r="18" spans="2:7" s="39" customFormat="1" ht="27" customHeight="1">
      <c r="B18" s="63" t="s">
        <v>9</v>
      </c>
      <c r="C18" s="71" t="s">
        <v>172</v>
      </c>
      <c r="D18" s="60" t="s">
        <v>173</v>
      </c>
      <c r="E18" s="72" t="s">
        <v>162</v>
      </c>
      <c r="F18" s="59"/>
      <c r="G18" s="23"/>
    </row>
    <row r="19" spans="2:7" s="39" customFormat="1" ht="27" customHeight="1">
      <c r="B19" s="63" t="s">
        <v>10</v>
      </c>
      <c r="C19" s="71" t="s">
        <v>174</v>
      </c>
      <c r="D19" s="60" t="s">
        <v>175</v>
      </c>
      <c r="E19" s="72" t="s">
        <v>163</v>
      </c>
      <c r="F19" s="59"/>
      <c r="G19" s="23"/>
    </row>
    <row r="20" spans="2:7" s="39" customFormat="1" ht="27" customHeight="1">
      <c r="B20" s="63" t="s">
        <v>43</v>
      </c>
      <c r="C20" s="71" t="s">
        <v>67</v>
      </c>
      <c r="D20" s="60" t="s">
        <v>176</v>
      </c>
      <c r="E20" s="72" t="s">
        <v>164</v>
      </c>
      <c r="F20" s="59"/>
      <c r="G20" s="23"/>
    </row>
    <row r="21" spans="2:7" s="39" customFormat="1" ht="27" customHeight="1">
      <c r="B21" s="63" t="s">
        <v>0</v>
      </c>
      <c r="C21" s="71" t="s">
        <v>177</v>
      </c>
      <c r="D21" s="60" t="s">
        <v>178</v>
      </c>
      <c r="E21" s="72" t="s">
        <v>165</v>
      </c>
      <c r="F21" s="59"/>
      <c r="G21" s="23"/>
    </row>
    <row r="22" spans="2:7" s="39" customFormat="1" ht="27" customHeight="1">
      <c r="B22" s="63" t="s">
        <v>1</v>
      </c>
      <c r="C22" s="71" t="s">
        <v>180</v>
      </c>
      <c r="D22" s="60" t="s">
        <v>181</v>
      </c>
      <c r="E22" s="72" t="s">
        <v>166</v>
      </c>
      <c r="F22" s="59"/>
      <c r="G22" s="23"/>
    </row>
    <row r="23" spans="2:7" s="39" customFormat="1" ht="27" customHeight="1">
      <c r="B23" s="63" t="s">
        <v>34</v>
      </c>
      <c r="C23" s="71" t="s">
        <v>182</v>
      </c>
      <c r="D23" s="60" t="s">
        <v>183</v>
      </c>
      <c r="E23" s="72" t="s">
        <v>167</v>
      </c>
      <c r="F23" s="59"/>
      <c r="G23" s="23"/>
    </row>
    <row r="24" spans="2:7" s="39" customFormat="1" ht="27" customHeight="1" thickBot="1">
      <c r="B24" s="73" t="s">
        <v>41</v>
      </c>
      <c r="C24" s="74" t="s">
        <v>69</v>
      </c>
      <c r="D24" s="61" t="s">
        <v>68</v>
      </c>
      <c r="E24" s="74" t="s">
        <v>168</v>
      </c>
      <c r="F24" s="62"/>
      <c r="G24" s="23"/>
    </row>
    <row r="25" spans="2:7" ht="10.5" customHeight="1">
      <c r="B25" s="27"/>
      <c r="C25" s="28"/>
      <c r="D25" s="43"/>
      <c r="E25" s="55"/>
      <c r="F25" s="28"/>
      <c r="G25" s="28"/>
    </row>
    <row r="26" spans="2:7">
      <c r="B26" s="128" t="s">
        <v>47</v>
      </c>
      <c r="C26" s="128"/>
      <c r="D26" s="128"/>
      <c r="E26" s="128"/>
      <c r="F26" s="128"/>
      <c r="G26" s="19"/>
    </row>
    <row r="27" spans="2:7" s="64" customFormat="1" ht="36.75" customHeight="1">
      <c r="B27" s="67" t="s">
        <v>48</v>
      </c>
      <c r="C27" s="66"/>
      <c r="D27" s="86" t="s">
        <v>135</v>
      </c>
      <c r="E27" s="131" t="s">
        <v>159</v>
      </c>
      <c r="F27" s="131"/>
    </row>
    <row r="28" spans="2:7" s="64" customFormat="1" ht="36.75" customHeight="1">
      <c r="B28" s="67" t="s">
        <v>44</v>
      </c>
      <c r="C28" s="66"/>
      <c r="D28" s="86" t="s">
        <v>155</v>
      </c>
      <c r="E28" s="131" t="s">
        <v>158</v>
      </c>
      <c r="F28" s="131"/>
    </row>
    <row r="29" spans="2:7" s="64" customFormat="1" ht="36.75" customHeight="1">
      <c r="B29" s="67" t="s">
        <v>49</v>
      </c>
      <c r="C29" s="66"/>
      <c r="D29" s="86" t="s">
        <v>156</v>
      </c>
      <c r="E29" s="131" t="s">
        <v>160</v>
      </c>
      <c r="F29" s="131"/>
    </row>
    <row r="30" spans="2:7" s="65" customFormat="1" ht="36.75" customHeight="1">
      <c r="B30" s="67" t="s">
        <v>46</v>
      </c>
      <c r="C30" s="68"/>
      <c r="D30" s="107" t="s">
        <v>181</v>
      </c>
      <c r="E30" s="130" t="s">
        <v>186</v>
      </c>
      <c r="F30" s="130"/>
    </row>
    <row r="31" spans="2:7" s="65" customFormat="1" ht="36.75" customHeight="1">
      <c r="B31" s="67" t="s">
        <v>45</v>
      </c>
      <c r="C31" s="68"/>
      <c r="D31" s="107" t="s">
        <v>184</v>
      </c>
      <c r="E31" s="130" t="s">
        <v>187</v>
      </c>
      <c r="F31" s="130"/>
    </row>
    <row r="32" spans="2:7" s="65" customFormat="1" ht="36.75" customHeight="1">
      <c r="B32" s="67" t="s">
        <v>157</v>
      </c>
      <c r="C32" s="68"/>
      <c r="D32" s="107" t="s">
        <v>185</v>
      </c>
      <c r="E32" s="130" t="s">
        <v>188</v>
      </c>
      <c r="F32" s="130"/>
    </row>
    <row r="33" spans="2:6" s="46" customFormat="1" ht="21.75" customHeight="1">
      <c r="B33" s="47" t="s">
        <v>40</v>
      </c>
      <c r="C33" s="48"/>
      <c r="D33" s="48"/>
      <c r="E33" s="48"/>
      <c r="F33" s="48"/>
    </row>
  </sheetData>
  <mergeCells count="10">
    <mergeCell ref="B2:F2"/>
    <mergeCell ref="B13:F13"/>
    <mergeCell ref="B14:F14"/>
    <mergeCell ref="B26:F26"/>
    <mergeCell ref="E32:F32"/>
    <mergeCell ref="E30:F30"/>
    <mergeCell ref="E29:F29"/>
    <mergeCell ref="E28:F28"/>
    <mergeCell ref="E27:F27"/>
    <mergeCell ref="E31:F31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topLeftCell="A4" zoomScale="70" zoomScaleNormal="100" zoomScaleSheetLayoutView="70" workbookViewId="0">
      <selection activeCell="S19" sqref="S19"/>
    </sheetView>
  </sheetViews>
  <sheetFormatPr defaultRowHeight="12.75"/>
  <cols>
    <col min="1" max="1" width="8.85546875" style="83" customWidth="1"/>
    <col min="2" max="2" width="23.28515625" style="83" customWidth="1"/>
    <col min="3" max="3" width="15.5703125" style="83" customWidth="1"/>
    <col min="4" max="4" width="15.5703125" style="84" customWidth="1"/>
    <col min="5" max="5" width="14" style="84" customWidth="1"/>
    <col min="6" max="6" width="9.140625" style="84"/>
    <col min="7" max="16384" width="9.140625" style="83"/>
  </cols>
  <sheetData>
    <row r="2" spans="1:7" s="1" customFormat="1" ht="25.5">
      <c r="A2" s="135" t="s">
        <v>71</v>
      </c>
      <c r="B2" s="135"/>
      <c r="C2" s="135"/>
      <c r="D2" s="135"/>
      <c r="E2" s="135"/>
      <c r="F2" s="135"/>
      <c r="G2" s="19"/>
    </row>
    <row r="3" spans="1:7" ht="13.5" thickBot="1"/>
    <row r="4" spans="1:7" s="85" customFormat="1" ht="24.75" customHeight="1" thickBot="1">
      <c r="A4" s="109" t="s">
        <v>51</v>
      </c>
      <c r="B4" s="110" t="s">
        <v>52</v>
      </c>
      <c r="C4" s="110" t="s">
        <v>53</v>
      </c>
      <c r="D4" s="111" t="s">
        <v>54</v>
      </c>
      <c r="E4" s="111" t="s">
        <v>55</v>
      </c>
      <c r="F4" s="112" t="s">
        <v>56</v>
      </c>
    </row>
    <row r="5" spans="1:7" ht="38.25" customHeight="1" thickTop="1">
      <c r="A5" s="136" t="s">
        <v>196</v>
      </c>
      <c r="B5" s="139" t="s">
        <v>110</v>
      </c>
      <c r="C5" s="117" t="s">
        <v>146</v>
      </c>
      <c r="D5" s="118">
        <v>9.9085648148148145E-2</v>
      </c>
      <c r="E5" s="145">
        <f>SUM(D5:D7)</f>
        <v>0.29865740740740743</v>
      </c>
      <c r="F5" s="143"/>
    </row>
    <row r="6" spans="1:7" ht="38.25" customHeight="1">
      <c r="A6" s="137"/>
      <c r="B6" s="132"/>
      <c r="C6" s="113" t="s">
        <v>190</v>
      </c>
      <c r="D6" s="114">
        <v>9.9490740740740755E-2</v>
      </c>
      <c r="E6" s="133"/>
      <c r="F6" s="134"/>
    </row>
    <row r="7" spans="1:7" ht="38.25" customHeight="1">
      <c r="A7" s="137"/>
      <c r="B7" s="132"/>
      <c r="C7" s="113" t="s">
        <v>191</v>
      </c>
      <c r="D7" s="114">
        <v>0.10008101851851851</v>
      </c>
      <c r="E7" s="133"/>
      <c r="F7" s="134"/>
    </row>
    <row r="8" spans="1:7" ht="38.25" customHeight="1">
      <c r="A8" s="137" t="s">
        <v>197</v>
      </c>
      <c r="B8" s="132" t="s">
        <v>61</v>
      </c>
      <c r="C8" s="113" t="s">
        <v>139</v>
      </c>
      <c r="D8" s="114">
        <v>9.8773148148148152E-2</v>
      </c>
      <c r="E8" s="133">
        <f>SUM(D8:D10)</f>
        <v>0.29984953703703704</v>
      </c>
      <c r="F8" s="134"/>
    </row>
    <row r="9" spans="1:7" ht="38.25" customHeight="1">
      <c r="A9" s="137"/>
      <c r="B9" s="132"/>
      <c r="C9" s="113" t="s">
        <v>192</v>
      </c>
      <c r="D9" s="114">
        <v>9.9780092592592587E-2</v>
      </c>
      <c r="E9" s="133"/>
      <c r="F9" s="134"/>
    </row>
    <row r="10" spans="1:7" ht="38.25" customHeight="1">
      <c r="A10" s="137"/>
      <c r="B10" s="132"/>
      <c r="C10" s="113" t="s">
        <v>193</v>
      </c>
      <c r="D10" s="114">
        <v>0.10129629629629629</v>
      </c>
      <c r="E10" s="133"/>
      <c r="F10" s="134"/>
    </row>
    <row r="11" spans="1:7" ht="38.25" customHeight="1">
      <c r="A11" s="137" t="s">
        <v>66</v>
      </c>
      <c r="B11" s="132" t="s">
        <v>103</v>
      </c>
      <c r="C11" s="113" t="s">
        <v>142</v>
      </c>
      <c r="D11" s="114">
        <v>9.8900462962962954E-2</v>
      </c>
      <c r="E11" s="133">
        <f>SUM(D11:D13)</f>
        <v>0.30546296296296299</v>
      </c>
      <c r="F11" s="134"/>
    </row>
    <row r="12" spans="1:7" ht="38.25" customHeight="1">
      <c r="A12" s="137"/>
      <c r="B12" s="132"/>
      <c r="C12" s="113" t="s">
        <v>194</v>
      </c>
      <c r="D12" s="114">
        <v>0.10309027777777778</v>
      </c>
      <c r="E12" s="133"/>
      <c r="F12" s="134"/>
    </row>
    <row r="13" spans="1:7" ht="38.25" customHeight="1" thickBot="1">
      <c r="A13" s="138"/>
      <c r="B13" s="140"/>
      <c r="C13" s="115" t="s">
        <v>195</v>
      </c>
      <c r="D13" s="116">
        <v>0.10347222222222223</v>
      </c>
      <c r="E13" s="142"/>
      <c r="F13" s="144"/>
    </row>
    <row r="15" spans="1:7" s="1" customFormat="1" ht="25.5">
      <c r="A15" s="135" t="s">
        <v>200</v>
      </c>
      <c r="B15" s="135"/>
      <c r="C15" s="135"/>
      <c r="D15" s="135"/>
      <c r="E15" s="135"/>
      <c r="F15" s="135"/>
      <c r="G15" s="19"/>
    </row>
    <row r="16" spans="1:7" ht="13.5" thickBot="1"/>
    <row r="17" spans="1:6" s="85" customFormat="1" ht="24.75" customHeight="1" thickBot="1">
      <c r="A17" s="109" t="s">
        <v>51</v>
      </c>
      <c r="B17" s="110" t="s">
        <v>52</v>
      </c>
      <c r="C17" s="110" t="s">
        <v>53</v>
      </c>
      <c r="D17" s="111" t="s">
        <v>54</v>
      </c>
      <c r="E17" s="111" t="s">
        <v>55</v>
      </c>
      <c r="F17" s="112" t="s">
        <v>56</v>
      </c>
    </row>
    <row r="18" spans="1:6" ht="43.5" customHeight="1" thickTop="1">
      <c r="A18" s="136" t="s">
        <v>196</v>
      </c>
      <c r="B18" s="139" t="s">
        <v>198</v>
      </c>
      <c r="C18" s="119" t="s">
        <v>169</v>
      </c>
      <c r="D18" s="120">
        <v>0.10843750000000001</v>
      </c>
      <c r="E18" s="141">
        <f>SUM(D18:D20)</f>
        <v>0.33931712962962968</v>
      </c>
      <c r="F18" s="143"/>
    </row>
    <row r="19" spans="1:6" ht="43.5" customHeight="1">
      <c r="A19" s="137"/>
      <c r="B19" s="132"/>
      <c r="C19" s="113" t="s">
        <v>179</v>
      </c>
      <c r="D19" s="114">
        <v>0.11320601851851853</v>
      </c>
      <c r="E19" s="133"/>
      <c r="F19" s="134"/>
    </row>
    <row r="20" spans="1:6" ht="43.5" customHeight="1" thickBot="1">
      <c r="A20" s="138"/>
      <c r="B20" s="140"/>
      <c r="C20" s="115" t="s">
        <v>199</v>
      </c>
      <c r="D20" s="116">
        <v>0.11767361111111112</v>
      </c>
      <c r="E20" s="142"/>
      <c r="F20" s="144"/>
    </row>
  </sheetData>
  <mergeCells count="18">
    <mergeCell ref="E11:E13"/>
    <mergeCell ref="F11:F13"/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5:F15"/>
    <mergeCell ref="A18:A20"/>
    <mergeCell ref="B18:B20"/>
    <mergeCell ref="E18:E20"/>
    <mergeCell ref="F18:F20"/>
    <mergeCell ref="A11:A13"/>
    <mergeCell ref="B11:B13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G18"/>
  <sheetViews>
    <sheetView view="pageBreakPreview" topLeftCell="A16" zoomScale="70" zoomScaleNormal="100" zoomScaleSheetLayoutView="70" workbookViewId="0">
      <selection activeCell="M16" sqref="M16"/>
    </sheetView>
  </sheetViews>
  <sheetFormatPr defaultColWidth="11.42578125" defaultRowHeight="25.5"/>
  <cols>
    <col min="1" max="1" width="2.28515625" style="1" customWidth="1"/>
    <col min="2" max="2" width="15.5703125" style="1" customWidth="1"/>
    <col min="3" max="3" width="21.140625" style="1" customWidth="1"/>
    <col min="4" max="4" width="29.5703125" style="40" customWidth="1"/>
    <col min="5" max="5" width="29.85546875" style="53" customWidth="1"/>
    <col min="6" max="6" width="14.42578125" style="1" customWidth="1"/>
    <col min="7" max="7" width="2.28515625" style="1" customWidth="1"/>
    <col min="8" max="16384" width="11.42578125" style="1"/>
  </cols>
  <sheetData>
    <row r="1" spans="2:7" ht="10.5" customHeight="1"/>
    <row r="2" spans="2:7">
      <c r="B2" s="128" t="s">
        <v>70</v>
      </c>
      <c r="C2" s="128"/>
      <c r="D2" s="128"/>
      <c r="E2" s="128"/>
      <c r="F2" s="128"/>
      <c r="G2" s="19"/>
    </row>
    <row r="3" spans="2:7" ht="6.75" customHeight="1" thickBot="1">
      <c r="B3" s="4"/>
      <c r="C3" s="4"/>
      <c r="D3" s="41"/>
      <c r="F3" s="4"/>
      <c r="G3" s="4"/>
    </row>
    <row r="4" spans="2:7" ht="30" customHeight="1" thickBot="1">
      <c r="B4" s="20" t="s">
        <v>12</v>
      </c>
      <c r="C4" s="21" t="s">
        <v>4</v>
      </c>
      <c r="D4" s="42" t="s">
        <v>13</v>
      </c>
      <c r="E4" s="54" t="s">
        <v>6</v>
      </c>
      <c r="F4" s="22" t="s">
        <v>14</v>
      </c>
      <c r="G4" s="23"/>
    </row>
    <row r="5" spans="2:7" s="81" customFormat="1" ht="75" customHeight="1" thickTop="1">
      <c r="B5" s="75" t="s">
        <v>8</v>
      </c>
      <c r="C5" s="76" t="s">
        <v>93</v>
      </c>
      <c r="D5" s="77" t="s">
        <v>58</v>
      </c>
      <c r="E5" s="78" t="s">
        <v>94</v>
      </c>
      <c r="F5" s="79"/>
      <c r="G5" s="80"/>
    </row>
    <row r="6" spans="2:7" s="81" customFormat="1" ht="75" customHeight="1">
      <c r="B6" s="75" t="s">
        <v>9</v>
      </c>
      <c r="C6" s="76" t="s">
        <v>95</v>
      </c>
      <c r="D6" s="77" t="s">
        <v>57</v>
      </c>
      <c r="E6" s="78" t="s">
        <v>96</v>
      </c>
      <c r="F6" s="79"/>
      <c r="G6" s="80"/>
    </row>
    <row r="7" spans="2:7" s="81" customFormat="1" ht="75" customHeight="1">
      <c r="B7" s="75" t="s">
        <v>10</v>
      </c>
      <c r="C7" s="76" t="s">
        <v>97</v>
      </c>
      <c r="D7" s="77" t="s">
        <v>58</v>
      </c>
      <c r="E7" s="78" t="s">
        <v>98</v>
      </c>
      <c r="F7" s="79"/>
      <c r="G7" s="80"/>
    </row>
    <row r="8" spans="2:7" s="81" customFormat="1" ht="75" customHeight="1">
      <c r="B8" s="75" t="s">
        <v>43</v>
      </c>
      <c r="C8" s="76" t="s">
        <v>99</v>
      </c>
      <c r="D8" s="77" t="s">
        <v>100</v>
      </c>
      <c r="E8" s="78" t="s">
        <v>101</v>
      </c>
      <c r="F8" s="79"/>
      <c r="G8" s="80"/>
    </row>
    <row r="9" spans="2:7" s="81" customFormat="1" ht="75" customHeight="1">
      <c r="B9" s="75" t="s">
        <v>91</v>
      </c>
      <c r="C9" s="76" t="s">
        <v>102</v>
      </c>
      <c r="D9" s="77" t="s">
        <v>104</v>
      </c>
      <c r="E9" s="78" t="s">
        <v>105</v>
      </c>
      <c r="F9" s="79"/>
      <c r="G9" s="80"/>
    </row>
    <row r="10" spans="2:7" s="81" customFormat="1" ht="75" customHeight="1" thickBot="1">
      <c r="B10" s="75" t="s">
        <v>92</v>
      </c>
      <c r="C10" s="76" t="s">
        <v>106</v>
      </c>
      <c r="D10" s="77" t="s">
        <v>60</v>
      </c>
      <c r="E10" s="78" t="s">
        <v>107</v>
      </c>
      <c r="F10" s="79"/>
      <c r="G10" s="80"/>
    </row>
    <row r="11" spans="2:7" ht="10.5" customHeight="1">
      <c r="B11" s="129"/>
      <c r="C11" s="129"/>
      <c r="D11" s="129"/>
      <c r="E11" s="129"/>
      <c r="F11" s="129"/>
      <c r="G11" s="25"/>
    </row>
    <row r="13" spans="2:7">
      <c r="B13" s="128" t="s">
        <v>108</v>
      </c>
      <c r="C13" s="128"/>
      <c r="D13" s="128"/>
      <c r="E13" s="128"/>
      <c r="F13" s="128"/>
      <c r="G13" s="19"/>
    </row>
    <row r="14" spans="2:7" ht="6.75" customHeight="1" thickBot="1">
      <c r="B14" s="4"/>
      <c r="C14" s="4"/>
      <c r="D14" s="41"/>
      <c r="F14" s="4"/>
      <c r="G14" s="4"/>
    </row>
    <row r="15" spans="2:7" ht="30" customHeight="1" thickBot="1">
      <c r="B15" s="20" t="s">
        <v>12</v>
      </c>
      <c r="C15" s="21" t="s">
        <v>4</v>
      </c>
      <c r="D15" s="42" t="s">
        <v>13</v>
      </c>
      <c r="E15" s="54" t="s">
        <v>6</v>
      </c>
      <c r="F15" s="22" t="s">
        <v>14</v>
      </c>
      <c r="G15" s="23"/>
    </row>
    <row r="16" spans="2:7" s="81" customFormat="1" ht="75" customHeight="1" thickTop="1">
      <c r="B16" s="75" t="s">
        <v>8</v>
      </c>
      <c r="C16" s="76" t="s">
        <v>109</v>
      </c>
      <c r="D16" s="77" t="s">
        <v>64</v>
      </c>
      <c r="E16" s="78" t="s">
        <v>111</v>
      </c>
      <c r="F16" s="79"/>
      <c r="G16" s="80"/>
    </row>
    <row r="17" spans="2:7" s="81" customFormat="1" ht="75" customHeight="1">
      <c r="B17" s="75" t="s">
        <v>9</v>
      </c>
      <c r="C17" s="76" t="s">
        <v>112</v>
      </c>
      <c r="D17" s="77" t="s">
        <v>113</v>
      </c>
      <c r="E17" s="78" t="s">
        <v>114</v>
      </c>
      <c r="F17" s="79"/>
      <c r="G17" s="80"/>
    </row>
    <row r="18" spans="2:7" s="46" customFormat="1">
      <c r="B18" s="47" t="s">
        <v>50</v>
      </c>
      <c r="C18" s="48"/>
      <c r="D18" s="48"/>
      <c r="E18" s="82"/>
      <c r="F18" s="48"/>
    </row>
  </sheetData>
  <mergeCells count="3">
    <mergeCell ref="B2:F2"/>
    <mergeCell ref="B11:F11"/>
    <mergeCell ref="B13:F13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1:I32"/>
  <sheetViews>
    <sheetView view="pageBreakPreview" topLeftCell="A22" zoomScaleNormal="100" workbookViewId="0">
      <selection activeCell="G28" sqref="G28:G29"/>
    </sheetView>
  </sheetViews>
  <sheetFormatPr defaultColWidth="11.42578125" defaultRowHeight="13.5"/>
  <cols>
    <col min="1" max="1" width="2.28515625" style="17" customWidth="1"/>
    <col min="2" max="2" width="15" style="17" customWidth="1"/>
    <col min="3" max="7" width="15.28515625" style="17" customWidth="1"/>
    <col min="8" max="8" width="2.28515625" style="17" customWidth="1"/>
    <col min="9" max="9" width="3.5703125" style="17" customWidth="1"/>
    <col min="10" max="16384" width="11.42578125" style="17"/>
  </cols>
  <sheetData>
    <row r="1" spans="2:9" s="1" customFormat="1">
      <c r="D1" s="39"/>
    </row>
    <row r="2" spans="2:9" ht="30.75" customHeight="1">
      <c r="B2" s="124" t="s">
        <v>73</v>
      </c>
      <c r="C2" s="124"/>
      <c r="D2" s="124"/>
      <c r="E2" s="124"/>
      <c r="F2" s="124"/>
      <c r="G2" s="124"/>
      <c r="H2" s="124"/>
    </row>
    <row r="3" spans="2:9" ht="11.25" customHeight="1">
      <c r="B3" s="124"/>
      <c r="C3" s="124"/>
      <c r="D3" s="124"/>
      <c r="E3" s="124"/>
      <c r="F3" s="124"/>
      <c r="G3" s="124"/>
      <c r="H3" s="124"/>
    </row>
    <row r="4" spans="2:9" ht="24.75" customHeight="1">
      <c r="B4" s="125" t="s">
        <v>74</v>
      </c>
      <c r="C4" s="125"/>
      <c r="D4" s="125"/>
      <c r="E4" s="125"/>
      <c r="F4" s="125"/>
      <c r="G4" s="125"/>
      <c r="H4" s="125"/>
      <c r="I4" s="29"/>
    </row>
    <row r="5" spans="2:9" ht="29.25" customHeight="1">
      <c r="B5" s="126" t="s">
        <v>16</v>
      </c>
      <c r="C5" s="126"/>
      <c r="D5" s="126"/>
      <c r="E5" s="126"/>
      <c r="F5" s="126"/>
      <c r="G5" s="126"/>
    </row>
    <row r="6" spans="2:9" ht="20.25">
      <c r="B6" s="153" t="s">
        <v>17</v>
      </c>
      <c r="C6" s="153"/>
      <c r="D6" s="153"/>
      <c r="E6" s="153"/>
      <c r="F6" s="153"/>
      <c r="G6" s="153"/>
    </row>
    <row r="8" spans="2:9" ht="16.5">
      <c r="B8" s="44" t="s">
        <v>36</v>
      </c>
      <c r="C8" s="44"/>
      <c r="D8" s="44"/>
      <c r="E8" s="44"/>
      <c r="F8" s="44"/>
      <c r="G8" s="44"/>
      <c r="I8" s="30"/>
    </row>
    <row r="9" spans="2:9" ht="4.5" customHeight="1">
      <c r="B9" s="127"/>
      <c r="C9" s="127"/>
      <c r="D9" s="127"/>
      <c r="E9" s="127"/>
      <c r="F9" s="44"/>
      <c r="G9" s="44"/>
      <c r="I9" s="30"/>
    </row>
    <row r="10" spans="2:9" ht="16.5">
      <c r="B10" s="127" t="s">
        <v>37</v>
      </c>
      <c r="C10" s="127"/>
      <c r="D10" s="127"/>
      <c r="E10" s="127"/>
      <c r="F10" s="44"/>
      <c r="G10" s="44"/>
      <c r="I10" s="30"/>
    </row>
    <row r="11" spans="2:9" ht="4.5" customHeight="1">
      <c r="B11" s="31"/>
      <c r="C11" s="31"/>
      <c r="D11" s="31"/>
      <c r="E11" s="31"/>
      <c r="F11" s="31"/>
      <c r="G11" s="31"/>
      <c r="I11" s="30"/>
    </row>
    <row r="12" spans="2:9" ht="16.5">
      <c r="B12" s="123" t="s">
        <v>76</v>
      </c>
      <c r="C12" s="123"/>
      <c r="D12" s="123"/>
      <c r="E12" s="123"/>
      <c r="F12" s="123"/>
      <c r="G12" s="123"/>
      <c r="H12" s="123"/>
      <c r="I12" s="30"/>
    </row>
    <row r="13" spans="2:9" ht="14.25" thickBot="1">
      <c r="H13" s="30"/>
    </row>
    <row r="14" spans="2:9" ht="24.95" customHeight="1">
      <c r="B14" s="32" t="s">
        <v>18</v>
      </c>
      <c r="C14" s="171">
        <v>0.29166666666666669</v>
      </c>
      <c r="D14" s="146">
        <v>0.33333333333333331</v>
      </c>
      <c r="E14" s="146">
        <v>0.375</v>
      </c>
      <c r="F14" s="146">
        <v>0.41666666666666669</v>
      </c>
      <c r="G14" s="162">
        <v>0.45833333333333331</v>
      </c>
      <c r="H14" s="169"/>
    </row>
    <row r="15" spans="2:9" ht="24.95" customHeight="1" thickBot="1">
      <c r="B15" s="38" t="s">
        <v>19</v>
      </c>
      <c r="C15" s="157"/>
      <c r="D15" s="147"/>
      <c r="E15" s="147"/>
      <c r="F15" s="147"/>
      <c r="G15" s="161"/>
      <c r="H15" s="170"/>
    </row>
    <row r="16" spans="2:9" ht="24.95" customHeight="1">
      <c r="B16" s="34" t="s">
        <v>20</v>
      </c>
      <c r="C16" s="172" t="s">
        <v>81</v>
      </c>
      <c r="D16" s="148" t="s">
        <v>82</v>
      </c>
      <c r="E16" s="148" t="s">
        <v>82</v>
      </c>
      <c r="F16" s="148" t="s">
        <v>82</v>
      </c>
      <c r="G16" s="163" t="s">
        <v>82</v>
      </c>
      <c r="H16" s="154"/>
    </row>
    <row r="17" spans="2:8" ht="24.95" customHeight="1">
      <c r="B17" s="35" t="s">
        <v>21</v>
      </c>
      <c r="C17" s="173"/>
      <c r="D17" s="149"/>
      <c r="E17" s="149"/>
      <c r="F17" s="149"/>
      <c r="G17" s="164"/>
      <c r="H17" s="154"/>
    </row>
    <row r="18" spans="2:8" ht="24.95" customHeight="1">
      <c r="B18" s="36" t="s">
        <v>22</v>
      </c>
      <c r="C18" s="165">
        <v>9.6</v>
      </c>
      <c r="D18" s="150">
        <v>11.5</v>
      </c>
      <c r="E18" s="150">
        <v>13.2</v>
      </c>
      <c r="F18" s="150">
        <v>14.3</v>
      </c>
      <c r="G18" s="167">
        <v>16.899999999999999</v>
      </c>
      <c r="H18" s="154"/>
    </row>
    <row r="19" spans="2:8" ht="24.95" customHeight="1">
      <c r="B19" s="37" t="s">
        <v>23</v>
      </c>
      <c r="C19" s="165"/>
      <c r="D19" s="150"/>
      <c r="E19" s="150"/>
      <c r="F19" s="150"/>
      <c r="G19" s="167"/>
      <c r="H19" s="154"/>
    </row>
    <row r="20" spans="2:8" ht="24.95" customHeight="1">
      <c r="B20" s="36" t="s">
        <v>24</v>
      </c>
      <c r="C20" s="155" t="s">
        <v>77</v>
      </c>
      <c r="D20" s="151" t="s">
        <v>83</v>
      </c>
      <c r="E20" s="151" t="s">
        <v>87</v>
      </c>
      <c r="F20" s="151" t="s">
        <v>201</v>
      </c>
      <c r="G20" s="159" t="s">
        <v>204</v>
      </c>
      <c r="H20" s="154"/>
    </row>
    <row r="21" spans="2:8" ht="24.95" customHeight="1">
      <c r="B21" s="35" t="s">
        <v>25</v>
      </c>
      <c r="C21" s="155"/>
      <c r="D21" s="151"/>
      <c r="E21" s="151"/>
      <c r="F21" s="151"/>
      <c r="G21" s="159"/>
      <c r="H21" s="154"/>
    </row>
    <row r="22" spans="2:8" ht="24.95" customHeight="1">
      <c r="B22" s="36" t="s">
        <v>26</v>
      </c>
      <c r="C22" s="166" t="s">
        <v>78</v>
      </c>
      <c r="D22" s="152" t="s">
        <v>84</v>
      </c>
      <c r="E22" s="152" t="s">
        <v>88</v>
      </c>
      <c r="F22" s="152" t="s">
        <v>202</v>
      </c>
      <c r="G22" s="168" t="s">
        <v>205</v>
      </c>
      <c r="H22" s="154"/>
    </row>
    <row r="23" spans="2:8" ht="24.95" customHeight="1">
      <c r="B23" s="35" t="s">
        <v>27</v>
      </c>
      <c r="C23" s="155"/>
      <c r="D23" s="151"/>
      <c r="E23" s="151"/>
      <c r="F23" s="151"/>
      <c r="G23" s="159"/>
      <c r="H23" s="154"/>
    </row>
    <row r="24" spans="2:8" ht="24.95" customHeight="1">
      <c r="B24" s="34" t="s">
        <v>28</v>
      </c>
      <c r="C24" s="155" t="s">
        <v>79</v>
      </c>
      <c r="D24" s="151" t="s">
        <v>85</v>
      </c>
      <c r="E24" s="151" t="s">
        <v>89</v>
      </c>
      <c r="F24" s="151" t="s">
        <v>89</v>
      </c>
      <c r="G24" s="159" t="s">
        <v>206</v>
      </c>
      <c r="H24" s="154"/>
    </row>
    <row r="25" spans="2:8" ht="24.95" customHeight="1">
      <c r="B25" s="33" t="s">
        <v>29</v>
      </c>
      <c r="C25" s="155"/>
      <c r="D25" s="151"/>
      <c r="E25" s="151"/>
      <c r="F25" s="151"/>
      <c r="G25" s="159"/>
      <c r="H25" s="154"/>
    </row>
    <row r="26" spans="2:8" ht="24.95" customHeight="1">
      <c r="B26" s="34" t="s">
        <v>30</v>
      </c>
      <c r="C26" s="155" t="s">
        <v>80</v>
      </c>
      <c r="D26" s="151" t="s">
        <v>86</v>
      </c>
      <c r="E26" s="151" t="s">
        <v>90</v>
      </c>
      <c r="F26" s="151" t="s">
        <v>203</v>
      </c>
      <c r="G26" s="159" t="s">
        <v>207</v>
      </c>
      <c r="H26" s="154"/>
    </row>
    <row r="27" spans="2:8" ht="24.95" customHeight="1">
      <c r="B27" s="33" t="s">
        <v>31</v>
      </c>
      <c r="C27" s="155"/>
      <c r="D27" s="151"/>
      <c r="E27" s="151"/>
      <c r="F27" s="151"/>
      <c r="G27" s="159"/>
      <c r="H27" s="154"/>
    </row>
    <row r="28" spans="2:8" ht="24.95" customHeight="1">
      <c r="B28" s="34" t="s">
        <v>32</v>
      </c>
      <c r="C28" s="156" t="s">
        <v>38</v>
      </c>
      <c r="D28" s="158" t="s">
        <v>38</v>
      </c>
      <c r="E28" s="158" t="s">
        <v>38</v>
      </c>
      <c r="F28" s="158" t="s">
        <v>38</v>
      </c>
      <c r="G28" s="160" t="s">
        <v>38</v>
      </c>
      <c r="H28" s="154"/>
    </row>
    <row r="29" spans="2:8" ht="24.95" customHeight="1" thickBot="1">
      <c r="B29" s="38" t="s">
        <v>33</v>
      </c>
      <c r="C29" s="157"/>
      <c r="D29" s="147"/>
      <c r="E29" s="147"/>
      <c r="F29" s="147"/>
      <c r="G29" s="161"/>
      <c r="H29" s="154"/>
    </row>
    <row r="30" spans="2:8">
      <c r="H30" s="30"/>
    </row>
    <row r="31" spans="2:8" s="46" customFormat="1" ht="21.75" customHeight="1">
      <c r="B31" s="47" t="s">
        <v>39</v>
      </c>
      <c r="C31" s="48"/>
      <c r="D31" s="48"/>
      <c r="E31" s="48"/>
      <c r="F31" s="48"/>
      <c r="G31" s="48"/>
    </row>
    <row r="32" spans="2:8" ht="8.25" customHeight="1"/>
  </sheetData>
  <mergeCells count="55">
    <mergeCell ref="G20:G21"/>
    <mergeCell ref="G22:G23"/>
    <mergeCell ref="G24:G25"/>
    <mergeCell ref="H14:H15"/>
    <mergeCell ref="C14:C15"/>
    <mergeCell ref="H16:H17"/>
    <mergeCell ref="D14:D15"/>
    <mergeCell ref="E14:E15"/>
    <mergeCell ref="C16:C17"/>
    <mergeCell ref="G16:G17"/>
    <mergeCell ref="C24:C25"/>
    <mergeCell ref="C26:C27"/>
    <mergeCell ref="E22:E23"/>
    <mergeCell ref="C18:C19"/>
    <mergeCell ref="D24:D25"/>
    <mergeCell ref="E24:E25"/>
    <mergeCell ref="C22:C23"/>
    <mergeCell ref="E20:E21"/>
    <mergeCell ref="G18:G19"/>
    <mergeCell ref="H24:H25"/>
    <mergeCell ref="H26:H27"/>
    <mergeCell ref="D28:D29"/>
    <mergeCell ref="E28:E29"/>
    <mergeCell ref="H22:H23"/>
    <mergeCell ref="D22:D23"/>
    <mergeCell ref="G26:G27"/>
    <mergeCell ref="G28:G29"/>
    <mergeCell ref="F26:F27"/>
    <mergeCell ref="F28:F29"/>
    <mergeCell ref="B2:H3"/>
    <mergeCell ref="B4:H4"/>
    <mergeCell ref="B9:E9"/>
    <mergeCell ref="B10:E10"/>
    <mergeCell ref="H20:H21"/>
    <mergeCell ref="D18:D19"/>
    <mergeCell ref="E18:E19"/>
    <mergeCell ref="D16:D17"/>
    <mergeCell ref="E16:E17"/>
    <mergeCell ref="G14:G15"/>
    <mergeCell ref="B12:H12"/>
    <mergeCell ref="B5:G5"/>
    <mergeCell ref="B6:G6"/>
    <mergeCell ref="H28:H29"/>
    <mergeCell ref="C20:C21"/>
    <mergeCell ref="H18:H19"/>
    <mergeCell ref="D20:D21"/>
    <mergeCell ref="C28:C29"/>
    <mergeCell ref="D26:D27"/>
    <mergeCell ref="E26:E27"/>
    <mergeCell ref="F14:F15"/>
    <mergeCell ref="F16:F17"/>
    <mergeCell ref="F18:F19"/>
    <mergeCell ref="F20:F21"/>
    <mergeCell ref="F22:F23"/>
    <mergeCell ref="F24:F25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B1:I34"/>
  <sheetViews>
    <sheetView view="pageBreakPreview" zoomScale="115" zoomScaleNormal="100" zoomScaleSheetLayoutView="115" workbookViewId="0">
      <selection activeCell="G290" sqref="G290"/>
    </sheetView>
  </sheetViews>
  <sheetFormatPr defaultColWidth="11.42578125" defaultRowHeight="13.5"/>
  <cols>
    <col min="1" max="1" width="2.28515625" style="30" customWidth="1"/>
    <col min="2" max="2" width="17.7109375" style="30" customWidth="1"/>
    <col min="3" max="7" width="15.28515625" style="30" customWidth="1"/>
    <col min="8" max="8" width="2.28515625" style="30" customWidth="1"/>
    <col min="9" max="9" width="3.5703125" style="30" customWidth="1"/>
    <col min="10" max="16384" width="11.42578125" style="30"/>
  </cols>
  <sheetData>
    <row r="1" spans="2:9" s="87" customFormat="1">
      <c r="D1" s="88"/>
    </row>
    <row r="2" spans="2:9" ht="30.75" customHeight="1">
      <c r="B2" s="174"/>
      <c r="C2" s="174"/>
      <c r="D2" s="174"/>
      <c r="E2" s="174"/>
      <c r="F2" s="174"/>
      <c r="G2" s="174"/>
      <c r="H2" s="174"/>
    </row>
    <row r="3" spans="2:9" ht="11.25" customHeight="1">
      <c r="B3" s="174"/>
      <c r="C3" s="174"/>
      <c r="D3" s="174"/>
      <c r="E3" s="174"/>
      <c r="F3" s="174"/>
      <c r="G3" s="174"/>
      <c r="H3" s="174"/>
    </row>
    <row r="4" spans="2:9" ht="24.75" customHeight="1">
      <c r="B4" s="175"/>
      <c r="C4" s="175"/>
      <c r="D4" s="175"/>
      <c r="E4" s="175"/>
      <c r="F4" s="175"/>
      <c r="G4" s="175"/>
      <c r="H4" s="175"/>
      <c r="I4" s="89"/>
    </row>
    <row r="5" spans="2:9" ht="29.25" customHeight="1">
      <c r="B5" s="176"/>
      <c r="C5" s="176"/>
      <c r="D5" s="176"/>
      <c r="E5" s="176"/>
      <c r="F5" s="176"/>
      <c r="G5" s="176"/>
    </row>
    <row r="6" spans="2:9" ht="20.25">
      <c r="B6" s="177"/>
      <c r="C6" s="177"/>
      <c r="D6" s="177"/>
      <c r="E6" s="177"/>
      <c r="F6" s="177"/>
      <c r="G6" s="177"/>
    </row>
    <row r="8" spans="2:9" ht="16.5">
      <c r="B8" s="18"/>
      <c r="C8" s="18"/>
      <c r="D8" s="18"/>
      <c r="E8" s="18"/>
      <c r="F8" s="18"/>
      <c r="G8" s="18"/>
    </row>
    <row r="9" spans="2:9" ht="4.5" customHeight="1">
      <c r="B9" s="178"/>
      <c r="C9" s="178"/>
      <c r="D9" s="178"/>
      <c r="E9" s="178"/>
      <c r="F9" s="18"/>
      <c r="G9" s="18"/>
    </row>
    <row r="10" spans="2:9" ht="16.5">
      <c r="B10" s="178"/>
      <c r="C10" s="178"/>
      <c r="D10" s="178"/>
      <c r="E10" s="178"/>
      <c r="F10" s="18"/>
      <c r="G10" s="18"/>
    </row>
    <row r="11" spans="2:9" ht="4.5" customHeight="1">
      <c r="B11" s="90"/>
      <c r="C11" s="90"/>
      <c r="D11" s="90"/>
      <c r="E11" s="90"/>
      <c r="F11" s="90"/>
      <c r="G11" s="90"/>
    </row>
    <row r="12" spans="2:9" ht="16.5">
      <c r="B12" s="179"/>
      <c r="C12" s="179"/>
      <c r="D12" s="179"/>
      <c r="E12" s="179"/>
      <c r="F12" s="179"/>
      <c r="G12" s="179"/>
      <c r="H12" s="179"/>
      <c r="I12" s="18"/>
    </row>
    <row r="13" spans="2:9" ht="4.5" customHeight="1">
      <c r="D13" s="91"/>
      <c r="E13" s="91"/>
      <c r="F13" s="91"/>
      <c r="G13" s="91"/>
      <c r="H13" s="91"/>
      <c r="I13" s="18"/>
    </row>
    <row r="14" spans="2:9" ht="16.5">
      <c r="B14" s="179"/>
      <c r="C14" s="179"/>
      <c r="D14" s="179"/>
      <c r="E14" s="179"/>
      <c r="F14" s="179"/>
      <c r="G14" s="179"/>
      <c r="H14" s="179"/>
    </row>
    <row r="16" spans="2:9" ht="24.95" customHeight="1">
      <c r="B16" s="92"/>
      <c r="C16" s="169"/>
      <c r="D16" s="169"/>
      <c r="E16" s="169"/>
      <c r="F16" s="169"/>
      <c r="G16" s="169"/>
      <c r="H16" s="169"/>
    </row>
    <row r="17" spans="2:8" ht="24.95" customHeight="1">
      <c r="B17" s="92"/>
      <c r="C17" s="154"/>
      <c r="D17" s="154"/>
      <c r="E17" s="154"/>
      <c r="F17" s="154"/>
      <c r="G17" s="154"/>
      <c r="H17" s="170"/>
    </row>
    <row r="18" spans="2:8" ht="24.95" customHeight="1">
      <c r="B18" s="92"/>
      <c r="C18" s="180"/>
      <c r="D18" s="180"/>
      <c r="E18" s="180"/>
      <c r="F18" s="180"/>
      <c r="G18" s="180"/>
      <c r="H18" s="154"/>
    </row>
    <row r="19" spans="2:8" ht="24.95" customHeight="1">
      <c r="B19" s="93"/>
      <c r="C19" s="181"/>
      <c r="D19" s="181"/>
      <c r="E19" s="181"/>
      <c r="F19" s="181"/>
      <c r="G19" s="181"/>
      <c r="H19" s="154"/>
    </row>
    <row r="20" spans="2:8" ht="24.95" customHeight="1">
      <c r="B20" s="93"/>
      <c r="C20" s="182"/>
      <c r="D20" s="182"/>
      <c r="E20" s="182"/>
      <c r="F20" s="182"/>
      <c r="G20" s="182"/>
      <c r="H20" s="154"/>
    </row>
    <row r="21" spans="2:8" ht="24.95" customHeight="1">
      <c r="B21" s="94"/>
      <c r="C21" s="182"/>
      <c r="D21" s="182"/>
      <c r="E21" s="182"/>
      <c r="F21" s="182"/>
      <c r="G21" s="182"/>
      <c r="H21" s="154"/>
    </row>
    <row r="22" spans="2:8" ht="24.95" customHeight="1">
      <c r="B22" s="93"/>
      <c r="C22" s="183"/>
      <c r="D22" s="183"/>
      <c r="E22" s="183"/>
      <c r="F22" s="183"/>
      <c r="G22" s="183"/>
      <c r="H22" s="154"/>
    </row>
    <row r="23" spans="2:8" ht="24.95" customHeight="1">
      <c r="B23" s="93"/>
      <c r="C23" s="183"/>
      <c r="D23" s="183"/>
      <c r="E23" s="183"/>
      <c r="F23" s="183"/>
      <c r="G23" s="183"/>
      <c r="H23" s="154"/>
    </row>
    <row r="24" spans="2:8" ht="24.95" customHeight="1">
      <c r="B24" s="93"/>
      <c r="C24" s="184"/>
      <c r="D24" s="184"/>
      <c r="E24" s="184"/>
      <c r="F24" s="184"/>
      <c r="G24" s="184"/>
      <c r="H24" s="154"/>
    </row>
    <row r="25" spans="2:8" ht="24.95" customHeight="1">
      <c r="B25" s="93"/>
      <c r="C25" s="183"/>
      <c r="D25" s="183"/>
      <c r="E25" s="183"/>
      <c r="F25" s="183"/>
      <c r="G25" s="183"/>
      <c r="H25" s="154"/>
    </row>
    <row r="26" spans="2:8" ht="24.95" customHeight="1">
      <c r="B26" s="92"/>
      <c r="C26" s="183"/>
      <c r="D26" s="183"/>
      <c r="E26" s="183"/>
      <c r="F26" s="183"/>
      <c r="G26" s="183"/>
      <c r="H26" s="154"/>
    </row>
    <row r="27" spans="2:8" ht="24.95" customHeight="1">
      <c r="B27" s="92"/>
      <c r="C27" s="183"/>
      <c r="D27" s="183"/>
      <c r="E27" s="183"/>
      <c r="F27" s="183"/>
      <c r="G27" s="183"/>
      <c r="H27" s="154"/>
    </row>
    <row r="28" spans="2:8" ht="24.95" customHeight="1">
      <c r="B28" s="92"/>
      <c r="C28" s="183"/>
      <c r="D28" s="183"/>
      <c r="E28" s="183"/>
      <c r="F28" s="183"/>
      <c r="G28" s="183"/>
      <c r="H28" s="154"/>
    </row>
    <row r="29" spans="2:8" ht="24.95" customHeight="1">
      <c r="B29" s="92"/>
      <c r="C29" s="183"/>
      <c r="D29" s="183"/>
      <c r="E29" s="183"/>
      <c r="F29" s="183"/>
      <c r="G29" s="183"/>
      <c r="H29" s="154"/>
    </row>
    <row r="30" spans="2:8" ht="24.95" customHeight="1">
      <c r="B30" s="92"/>
      <c r="C30" s="154"/>
      <c r="D30" s="154"/>
      <c r="E30" s="154"/>
      <c r="F30" s="154"/>
      <c r="G30" s="154"/>
      <c r="H30" s="154"/>
    </row>
    <row r="31" spans="2:8" ht="24.95" customHeight="1">
      <c r="B31" s="92"/>
      <c r="C31" s="154"/>
      <c r="D31" s="154"/>
      <c r="E31" s="154"/>
      <c r="F31" s="154"/>
      <c r="G31" s="154"/>
      <c r="H31" s="154"/>
    </row>
    <row r="33" spans="2:7" s="95" customFormat="1" ht="21.75" customHeight="1">
      <c r="B33" s="47"/>
      <c r="C33" s="48"/>
      <c r="D33" s="48"/>
      <c r="E33" s="48"/>
      <c r="F33" s="48"/>
      <c r="G33" s="48"/>
    </row>
    <row r="34" spans="2:7" ht="8.25" customHeight="1"/>
  </sheetData>
  <mergeCells count="56"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6:C27"/>
    <mergeCell ref="D26:D27"/>
    <mergeCell ref="E26:E27"/>
    <mergeCell ref="F26:F27"/>
    <mergeCell ref="G26:G27"/>
    <mergeCell ref="H26:H27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18:C19"/>
    <mergeCell ref="D18:D19"/>
    <mergeCell ref="E18:E19"/>
    <mergeCell ref="F18:F19"/>
    <mergeCell ref="G18:G19"/>
    <mergeCell ref="H18:H19"/>
    <mergeCell ref="B12:H12"/>
    <mergeCell ref="B14:H14"/>
    <mergeCell ref="C16:C17"/>
    <mergeCell ref="D16:D17"/>
    <mergeCell ref="E16:E17"/>
    <mergeCell ref="F16:F17"/>
    <mergeCell ref="G16:G17"/>
    <mergeCell ref="H16:H17"/>
    <mergeCell ref="B2:H3"/>
    <mergeCell ref="B4:H4"/>
    <mergeCell ref="B5:G5"/>
    <mergeCell ref="B6:G6"/>
    <mergeCell ref="B9:E9"/>
    <mergeCell ref="B10:E10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I34"/>
  <sheetViews>
    <sheetView view="pageBreakPreview" zoomScaleNormal="100" zoomScaleSheetLayoutView="100" workbookViewId="0">
      <selection activeCell="E139" sqref="E139"/>
    </sheetView>
  </sheetViews>
  <sheetFormatPr defaultColWidth="11.42578125" defaultRowHeight="13.5"/>
  <cols>
    <col min="1" max="1" width="2.28515625" style="30" customWidth="1"/>
    <col min="2" max="2" width="17.7109375" style="30" customWidth="1"/>
    <col min="3" max="7" width="15.28515625" style="30" customWidth="1"/>
    <col min="8" max="8" width="2.28515625" style="30" customWidth="1"/>
    <col min="9" max="9" width="3.5703125" style="30" customWidth="1"/>
    <col min="10" max="16384" width="11.42578125" style="30"/>
  </cols>
  <sheetData>
    <row r="1" spans="2:9" s="87" customFormat="1">
      <c r="D1" s="88"/>
    </row>
    <row r="2" spans="2:9" ht="30.75" customHeight="1">
      <c r="B2" s="174"/>
      <c r="C2" s="174"/>
      <c r="D2" s="174"/>
      <c r="E2" s="174"/>
      <c r="F2" s="174"/>
      <c r="G2" s="174"/>
      <c r="H2" s="174"/>
    </row>
    <row r="3" spans="2:9" ht="11.25" customHeight="1">
      <c r="B3" s="174"/>
      <c r="C3" s="174"/>
      <c r="D3" s="174"/>
      <c r="E3" s="174"/>
      <c r="F3" s="174"/>
      <c r="G3" s="174"/>
      <c r="H3" s="174"/>
    </row>
    <row r="4" spans="2:9" ht="24.75" customHeight="1">
      <c r="B4" s="175"/>
      <c r="C4" s="175"/>
      <c r="D4" s="175"/>
      <c r="E4" s="175"/>
      <c r="F4" s="175"/>
      <c r="G4" s="175"/>
      <c r="H4" s="175"/>
      <c r="I4" s="89"/>
    </row>
    <row r="5" spans="2:9" ht="29.25" customHeight="1">
      <c r="B5" s="176"/>
      <c r="C5" s="176"/>
      <c r="D5" s="176"/>
      <c r="E5" s="176"/>
      <c r="F5" s="176"/>
      <c r="G5" s="176"/>
    </row>
    <row r="6" spans="2:9" ht="20.25">
      <c r="B6" s="177"/>
      <c r="C6" s="177"/>
      <c r="D6" s="177"/>
      <c r="E6" s="177"/>
      <c r="F6" s="177"/>
      <c r="G6" s="177"/>
    </row>
    <row r="8" spans="2:9" ht="16.5">
      <c r="B8" s="18"/>
      <c r="C8" s="18"/>
      <c r="D8" s="18"/>
      <c r="E8" s="18"/>
      <c r="F8" s="18"/>
      <c r="G8" s="18"/>
    </row>
    <row r="9" spans="2:9" ht="4.5" customHeight="1">
      <c r="B9" s="178"/>
      <c r="C9" s="178"/>
      <c r="D9" s="178"/>
      <c r="E9" s="178"/>
      <c r="F9" s="18"/>
      <c r="G9" s="18"/>
    </row>
    <row r="10" spans="2:9" ht="16.5">
      <c r="B10" s="178"/>
      <c r="C10" s="178"/>
      <c r="D10" s="178"/>
      <c r="E10" s="178"/>
      <c r="F10" s="18"/>
      <c r="G10" s="18"/>
    </row>
    <row r="11" spans="2:9" ht="4.5" customHeight="1">
      <c r="B11" s="90"/>
      <c r="C11" s="90"/>
      <c r="D11" s="90"/>
      <c r="E11" s="90"/>
      <c r="F11" s="90"/>
      <c r="G11" s="90"/>
    </row>
    <row r="12" spans="2:9" ht="16.5">
      <c r="B12" s="179"/>
      <c r="C12" s="179"/>
      <c r="D12" s="179"/>
      <c r="E12" s="179"/>
      <c r="F12" s="179"/>
      <c r="G12" s="179"/>
      <c r="H12" s="179"/>
      <c r="I12" s="18"/>
    </row>
    <row r="13" spans="2:9" ht="4.5" customHeight="1">
      <c r="D13" s="91"/>
      <c r="E13" s="91"/>
      <c r="F13" s="91"/>
      <c r="G13" s="91"/>
      <c r="H13" s="91"/>
      <c r="I13" s="18"/>
    </row>
    <row r="14" spans="2:9" ht="16.5">
      <c r="B14" s="179"/>
      <c r="C14" s="179"/>
      <c r="D14" s="179"/>
      <c r="E14" s="179"/>
      <c r="F14" s="179"/>
      <c r="G14" s="179"/>
      <c r="H14" s="179"/>
    </row>
    <row r="16" spans="2:9" ht="24.95" customHeight="1">
      <c r="B16" s="92"/>
      <c r="C16" s="169"/>
      <c r="D16" s="169"/>
      <c r="E16" s="169"/>
      <c r="F16" s="169"/>
      <c r="G16" s="169"/>
      <c r="H16" s="169"/>
    </row>
    <row r="17" spans="2:8" ht="24.95" customHeight="1">
      <c r="B17" s="92"/>
      <c r="C17" s="154"/>
      <c r="D17" s="154"/>
      <c r="E17" s="154"/>
      <c r="F17" s="154"/>
      <c r="G17" s="154"/>
      <c r="H17" s="170"/>
    </row>
    <row r="18" spans="2:8" ht="24.95" customHeight="1">
      <c r="B18" s="92"/>
      <c r="C18" s="180"/>
      <c r="D18" s="180"/>
      <c r="E18" s="180"/>
      <c r="F18" s="180"/>
      <c r="G18" s="180"/>
      <c r="H18" s="154"/>
    </row>
    <row r="19" spans="2:8" ht="24.95" customHeight="1">
      <c r="B19" s="93"/>
      <c r="C19" s="181"/>
      <c r="D19" s="181"/>
      <c r="E19" s="181"/>
      <c r="F19" s="181"/>
      <c r="G19" s="181"/>
      <c r="H19" s="154"/>
    </row>
    <row r="20" spans="2:8" ht="24.95" customHeight="1">
      <c r="B20" s="93"/>
      <c r="C20" s="182"/>
      <c r="D20" s="182"/>
      <c r="E20" s="182"/>
      <c r="F20" s="182"/>
      <c r="G20" s="182"/>
      <c r="H20" s="154"/>
    </row>
    <row r="21" spans="2:8" ht="24.95" customHeight="1">
      <c r="B21" s="94"/>
      <c r="C21" s="182"/>
      <c r="D21" s="182"/>
      <c r="E21" s="182"/>
      <c r="F21" s="182"/>
      <c r="G21" s="182"/>
      <c r="H21" s="154"/>
    </row>
    <row r="22" spans="2:8" ht="24.95" customHeight="1">
      <c r="B22" s="93"/>
      <c r="C22" s="183"/>
      <c r="D22" s="183"/>
      <c r="E22" s="183"/>
      <c r="F22" s="183"/>
      <c r="G22" s="183"/>
      <c r="H22" s="154"/>
    </row>
    <row r="23" spans="2:8" ht="24.95" customHeight="1">
      <c r="B23" s="93"/>
      <c r="C23" s="183"/>
      <c r="D23" s="183"/>
      <c r="E23" s="183"/>
      <c r="F23" s="183"/>
      <c r="G23" s="183"/>
      <c r="H23" s="154"/>
    </row>
    <row r="24" spans="2:8" ht="24.95" customHeight="1">
      <c r="B24" s="93"/>
      <c r="C24" s="184"/>
      <c r="D24" s="184"/>
      <c r="E24" s="184"/>
      <c r="F24" s="184"/>
      <c r="G24" s="184"/>
      <c r="H24" s="154"/>
    </row>
    <row r="25" spans="2:8" ht="24.95" customHeight="1">
      <c r="B25" s="93"/>
      <c r="C25" s="183"/>
      <c r="D25" s="183"/>
      <c r="E25" s="183"/>
      <c r="F25" s="183"/>
      <c r="G25" s="183"/>
      <c r="H25" s="154"/>
    </row>
    <row r="26" spans="2:8" ht="24.95" customHeight="1">
      <c r="B26" s="92"/>
      <c r="C26" s="183"/>
      <c r="D26" s="183"/>
      <c r="E26" s="183"/>
      <c r="F26" s="183"/>
      <c r="G26" s="183"/>
      <c r="H26" s="154"/>
    </row>
    <row r="27" spans="2:8" ht="24.95" customHeight="1">
      <c r="B27" s="92"/>
      <c r="C27" s="183"/>
      <c r="D27" s="183"/>
      <c r="E27" s="183"/>
      <c r="F27" s="183"/>
      <c r="G27" s="183"/>
      <c r="H27" s="154"/>
    </row>
    <row r="28" spans="2:8" ht="24.95" customHeight="1">
      <c r="B28" s="92"/>
      <c r="C28" s="183"/>
      <c r="D28" s="183"/>
      <c r="E28" s="183"/>
      <c r="F28" s="183"/>
      <c r="G28" s="183"/>
      <c r="H28" s="154"/>
    </row>
    <row r="29" spans="2:8" ht="24.95" customHeight="1">
      <c r="B29" s="92"/>
      <c r="C29" s="183"/>
      <c r="D29" s="183"/>
      <c r="E29" s="183"/>
      <c r="F29" s="183"/>
      <c r="G29" s="183"/>
      <c r="H29" s="154"/>
    </row>
    <row r="30" spans="2:8" ht="24.95" customHeight="1">
      <c r="B30" s="92"/>
      <c r="C30" s="154"/>
      <c r="D30" s="154"/>
      <c r="E30" s="154"/>
      <c r="F30" s="154"/>
      <c r="G30" s="154"/>
      <c r="H30" s="154"/>
    </row>
    <row r="31" spans="2:8" ht="24.95" customHeight="1">
      <c r="B31" s="92"/>
      <c r="C31" s="154"/>
      <c r="D31" s="154"/>
      <c r="E31" s="154"/>
      <c r="F31" s="154"/>
      <c r="G31" s="154"/>
      <c r="H31" s="154"/>
    </row>
    <row r="33" spans="2:7" s="95" customFormat="1" ht="21.75" customHeight="1">
      <c r="B33" s="47"/>
      <c r="C33" s="48"/>
      <c r="D33" s="48"/>
      <c r="E33" s="48"/>
      <c r="F33" s="48"/>
      <c r="G33" s="48"/>
    </row>
    <row r="34" spans="2:7" ht="8.25" customHeight="1"/>
  </sheetData>
  <mergeCells count="56"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6:C27"/>
    <mergeCell ref="D26:D27"/>
    <mergeCell ref="E26:E27"/>
    <mergeCell ref="F26:F27"/>
    <mergeCell ref="G26:G27"/>
    <mergeCell ref="H26:H27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18:C19"/>
    <mergeCell ref="D18:D19"/>
    <mergeCell ref="E18:E19"/>
    <mergeCell ref="F18:F19"/>
    <mergeCell ref="G18:G19"/>
    <mergeCell ref="H18:H19"/>
    <mergeCell ref="B12:H12"/>
    <mergeCell ref="B14:H14"/>
    <mergeCell ref="C16:C17"/>
    <mergeCell ref="D16:D17"/>
    <mergeCell ref="E16:E17"/>
    <mergeCell ref="F16:F17"/>
    <mergeCell ref="G16:G17"/>
    <mergeCell ref="H16:H17"/>
    <mergeCell ref="B2:H3"/>
    <mergeCell ref="B4:H4"/>
    <mergeCell ref="B5:G5"/>
    <mergeCell ref="B6:G6"/>
    <mergeCell ref="B9:E9"/>
    <mergeCell ref="B10:E10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마라톤국제부문</vt:lpstr>
      <vt:lpstr>마라톤국내남자,여자,지도자상</vt:lpstr>
      <vt:lpstr>단체</vt:lpstr>
      <vt:lpstr>국내하프마라톤</vt:lpstr>
      <vt:lpstr>기상현황</vt:lpstr>
      <vt:lpstr>남자</vt:lpstr>
      <vt:lpstr>여자</vt:lpstr>
      <vt:lpstr>국내하프마라톤!Print_Area</vt:lpstr>
      <vt:lpstr>기상현황!Print_Area</vt:lpstr>
      <vt:lpstr>남자!Print_Area</vt:lpstr>
      <vt:lpstr>단체!Print_Area</vt:lpstr>
      <vt:lpstr>'마라톤국내남자,여자,지도자상'!Print_Area</vt:lpstr>
      <vt:lpstr>마라톤국제부문!Print_Area</vt:lpstr>
      <vt:lpstr>여자!Print_Area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sam.kwon</cp:lastModifiedBy>
  <cp:lastPrinted>2016-04-10T02:36:15Z</cp:lastPrinted>
  <dcterms:created xsi:type="dcterms:W3CDTF">2010-10-24T04:12:40Z</dcterms:created>
  <dcterms:modified xsi:type="dcterms:W3CDTF">2016-04-10T03:28:23Z</dcterms:modified>
</cp:coreProperties>
</file>