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defaultThemeVersion="124226"/>
  <bookViews>
    <workbookView xWindow="14796" yWindow="588" windowWidth="9168" windowHeight="8280" tabRatio="720"/>
  </bookViews>
  <sheets>
    <sheet name="마라톤국제부문" sheetId="3" r:id="rId1"/>
    <sheet name="마라톤국내남자,여자,지도자상" sheetId="4" r:id="rId2"/>
    <sheet name="단체" sheetId="7" r:id="rId3"/>
    <sheet name="국내하프마라톤" sheetId="6" r:id="rId4"/>
    <sheet name="기상현황" sheetId="5" r:id="rId5"/>
    <sheet name="남자" sheetId="8" r:id="rId6"/>
    <sheet name="여자" sheetId="9" r:id="rId7"/>
  </sheets>
  <definedNames>
    <definedName name="_xlnm.Print_Area" localSheetId="3">국내하프마라톤!$A$1:$G$8</definedName>
    <definedName name="_xlnm.Print_Area" localSheetId="4">기상현황!$A$1:$H$32</definedName>
    <definedName name="_xlnm.Print_Area" localSheetId="5">남자!$A$1:$H$224</definedName>
    <definedName name="_xlnm.Print_Area" localSheetId="2">단체!$A$1:$F$28</definedName>
    <definedName name="_xlnm.Print_Area" localSheetId="1">'마라톤국내남자,여자,지도자상'!$A$1:$G$28</definedName>
    <definedName name="_xlnm.Print_Area" localSheetId="0">마라톤국제부문!$A$1:$G$36</definedName>
    <definedName name="_xlnm.Print_Area" localSheetId="6">여자!$A$1:$H$104</definedName>
  </definedNames>
  <calcPr calcId="144525"/>
</workbook>
</file>

<file path=xl/calcChain.xml><?xml version="1.0" encoding="utf-8"?>
<calcChain xmlns="http://schemas.openxmlformats.org/spreadsheetml/2006/main">
  <c r="E18" i="7"/>
  <c r="E11"/>
  <c r="E8"/>
  <c r="E5"/>
</calcChain>
</file>

<file path=xl/sharedStrings.xml><?xml version="1.0" encoding="utf-8"?>
<sst xmlns="http://schemas.openxmlformats.org/spreadsheetml/2006/main" count="269" uniqueCount="184">
  <si>
    <t>5 위</t>
  </si>
  <si>
    <t>6 위</t>
  </si>
  <si>
    <t>■ 국제부문 (남자부)</t>
    <phoneticPr fontId="1" type="noConversion"/>
  </si>
  <si>
    <t>등 위</t>
    <phoneticPr fontId="1" type="noConversion"/>
  </si>
  <si>
    <t>성   명</t>
    <phoneticPr fontId="1" type="noConversion"/>
  </si>
  <si>
    <t>국  가</t>
    <phoneticPr fontId="1" type="noConversion"/>
  </si>
  <si>
    <t>기   록</t>
    <phoneticPr fontId="1" type="noConversion"/>
  </si>
  <si>
    <t>비 고</t>
    <phoneticPr fontId="1" type="noConversion"/>
  </si>
  <si>
    <t>1 위</t>
    <phoneticPr fontId="1" type="noConversion"/>
  </si>
  <si>
    <t>2 위</t>
    <phoneticPr fontId="1" type="noConversion"/>
  </si>
  <si>
    <t>3 위</t>
    <phoneticPr fontId="1" type="noConversion"/>
  </si>
  <si>
    <t>4 위</t>
    <phoneticPr fontId="1" type="noConversion"/>
  </si>
  <si>
    <t>등    위</t>
    <phoneticPr fontId="1" type="noConversion"/>
  </si>
  <si>
    <t>소   속</t>
    <phoneticPr fontId="1" type="noConversion"/>
  </si>
  <si>
    <t>비   고</t>
    <phoneticPr fontId="1" type="noConversion"/>
  </si>
  <si>
    <t>■ 국내부문(여자)</t>
    <phoneticPr fontId="1" type="noConversion"/>
  </si>
  <si>
    <t>기   상   상   황</t>
    <phoneticPr fontId="1" type="noConversion"/>
  </si>
  <si>
    <t>(Weather condition)</t>
    <phoneticPr fontId="1" type="noConversion"/>
  </si>
  <si>
    <t>시간</t>
    <phoneticPr fontId="1" type="noConversion"/>
  </si>
  <si>
    <t>TIME</t>
    <phoneticPr fontId="1" type="noConversion"/>
  </si>
  <si>
    <t>날씨</t>
    <phoneticPr fontId="1" type="noConversion"/>
  </si>
  <si>
    <t>WEATHER</t>
    <phoneticPr fontId="1" type="noConversion"/>
  </si>
  <si>
    <t>기온</t>
    <phoneticPr fontId="1" type="noConversion"/>
  </si>
  <si>
    <t>TEMPERARURE</t>
    <phoneticPr fontId="1" type="noConversion"/>
  </si>
  <si>
    <t>습도</t>
    <phoneticPr fontId="1" type="noConversion"/>
  </si>
  <si>
    <t>HUMIDITY</t>
    <phoneticPr fontId="1" type="noConversion"/>
  </si>
  <si>
    <t>풍향</t>
    <phoneticPr fontId="1" type="noConversion"/>
  </si>
  <si>
    <t>WIND</t>
    <phoneticPr fontId="1" type="noConversion"/>
  </si>
  <si>
    <t>풍속</t>
    <phoneticPr fontId="1" type="noConversion"/>
  </si>
  <si>
    <t>VELOCITY</t>
    <phoneticPr fontId="1" type="noConversion"/>
  </si>
  <si>
    <t>기압</t>
    <phoneticPr fontId="1" type="noConversion"/>
  </si>
  <si>
    <t>PRESSURE</t>
    <phoneticPr fontId="1" type="noConversion"/>
  </si>
  <si>
    <t>장소</t>
    <phoneticPr fontId="1" type="noConversion"/>
  </si>
  <si>
    <t>PLACE</t>
    <phoneticPr fontId="1" type="noConversion"/>
  </si>
  <si>
    <t>7 위</t>
  </si>
  <si>
    <t>성    적    발    표</t>
    <phoneticPr fontId="1" type="noConversion"/>
  </si>
  <si>
    <t>장소(place) : 군산시 일원(GUNSAN)</t>
    <phoneticPr fontId="1" type="noConversion"/>
  </si>
  <si>
    <t>출발(start)  : 월명종합경기장(08:00)</t>
    <phoneticPr fontId="1" type="noConversion"/>
  </si>
  <si>
    <t>GUNSAN</t>
    <phoneticPr fontId="1" type="noConversion"/>
  </si>
  <si>
    <t>8 위</t>
    <phoneticPr fontId="1" type="noConversion"/>
  </si>
  <si>
    <t>4 위</t>
  </si>
  <si>
    <t xml:space="preserve"> - 국내 남자 2위</t>
  </si>
  <si>
    <t xml:space="preserve"> - 국내 여자 2위</t>
  </si>
  <si>
    <t xml:space="preserve"> - 국내 여자 1위</t>
    <phoneticPr fontId="1" type="noConversion"/>
  </si>
  <si>
    <t xml:space="preserve"> - 국내 남자 1위</t>
    <phoneticPr fontId="1" type="noConversion"/>
  </si>
  <si>
    <t>순위</t>
    <phoneticPr fontId="1" type="noConversion"/>
  </si>
  <si>
    <t>소속</t>
    <phoneticPr fontId="1" type="noConversion"/>
  </si>
  <si>
    <t>선수명</t>
    <phoneticPr fontId="1" type="noConversion"/>
  </si>
  <si>
    <t>기록</t>
    <phoneticPr fontId="1" type="noConversion"/>
  </si>
  <si>
    <t>종합기록</t>
    <phoneticPr fontId="1" type="noConversion"/>
  </si>
  <si>
    <t>비고</t>
    <phoneticPr fontId="1" type="noConversion"/>
  </si>
  <si>
    <t>국민체육진흥공단</t>
  </si>
  <si>
    <t>3위</t>
    <phoneticPr fontId="1" type="noConversion"/>
  </si>
  <si>
    <t xml:space="preserve">■ 국내하프부문(남자)                 </t>
    <phoneticPr fontId="1" type="noConversion"/>
  </si>
  <si>
    <t xml:space="preserve">■ 단체부문(남자)                               </t>
    <phoneticPr fontId="1" type="noConversion"/>
  </si>
  <si>
    <t xml:space="preserve">■ 국내부문(남자)                             </t>
    <phoneticPr fontId="1" type="noConversion"/>
  </si>
  <si>
    <t>구름
(Cloudy)</t>
    <phoneticPr fontId="1" type="noConversion"/>
  </si>
  <si>
    <t>고양시청</t>
    <phoneticPr fontId="1" type="noConversion"/>
  </si>
  <si>
    <t xml:space="preserve"> - 국내 여자 3위</t>
    <phoneticPr fontId="1" type="noConversion"/>
  </si>
  <si>
    <t>정현지</t>
    <phoneticPr fontId="1" type="noConversion"/>
  </si>
  <si>
    <t>1위</t>
    <phoneticPr fontId="1" type="noConversion"/>
  </si>
  <si>
    <t>2위</t>
    <phoneticPr fontId="1" type="noConversion"/>
  </si>
  <si>
    <t>경기도청</t>
    <phoneticPr fontId="1" type="noConversion"/>
  </si>
  <si>
    <t xml:space="preserve">■ 단체부문(여자)                               </t>
    <phoneticPr fontId="1" type="noConversion"/>
  </si>
  <si>
    <t>1013.6hPa</t>
    <phoneticPr fontId="1" type="noConversion"/>
  </si>
  <si>
    <t>2017군산새만금국제마라톤대회</t>
    <phoneticPr fontId="1" type="noConversion"/>
  </si>
  <si>
    <t>2017 GUNSAN SAEMANGEUM INTERNATIONAL MARATHON</t>
    <phoneticPr fontId="1" type="noConversion"/>
  </si>
  <si>
    <t>날  짜(date) : 2017. 04. 9(일)</t>
    <phoneticPr fontId="1" type="noConversion"/>
  </si>
  <si>
    <t>박무
(Cloudy)</t>
    <phoneticPr fontId="1" type="noConversion"/>
  </si>
  <si>
    <t>97%</t>
    <phoneticPr fontId="1" type="noConversion"/>
  </si>
  <si>
    <t>서
(W)</t>
    <phoneticPr fontId="1" type="noConversion"/>
  </si>
  <si>
    <t>2.2m/s</t>
    <phoneticPr fontId="1" type="noConversion"/>
  </si>
  <si>
    <t>1013.8hPa</t>
    <phoneticPr fontId="1" type="noConversion"/>
  </si>
  <si>
    <t xml:space="preserve"> 97%</t>
    <phoneticPr fontId="1" type="noConversion"/>
  </si>
  <si>
    <t xml:space="preserve"> 남남서 
(SSW)</t>
    <phoneticPr fontId="1" type="noConversion"/>
  </si>
  <si>
    <t>0.7m/s</t>
    <phoneticPr fontId="1" type="noConversion"/>
  </si>
  <si>
    <t>1013.7hPa</t>
    <phoneticPr fontId="1" type="noConversion"/>
  </si>
  <si>
    <t>흐림
(Cloudy)</t>
    <phoneticPr fontId="1" type="noConversion"/>
  </si>
  <si>
    <t>대한육상연맹                 Korea Association of Athletics Federations</t>
    <phoneticPr fontId="1" type="noConversion"/>
  </si>
  <si>
    <t>대한육상연맹                                   Korea Association of Athletics Federations</t>
    <phoneticPr fontId="1" type="noConversion"/>
  </si>
  <si>
    <t>대한육상연맹                            Korea Association of Athletics Federations</t>
    <phoneticPr fontId="1" type="noConversion"/>
  </si>
  <si>
    <t>구름많음
(Cloudy)</t>
    <phoneticPr fontId="1" type="noConversion"/>
  </si>
  <si>
    <t>97%</t>
    <phoneticPr fontId="1" type="noConversion"/>
  </si>
  <si>
    <t>남남동 
(SSE)</t>
    <phoneticPr fontId="1" type="noConversion"/>
  </si>
  <si>
    <t>1.0m/s</t>
    <phoneticPr fontId="1" type="noConversion"/>
  </si>
  <si>
    <t>1014.4hPa</t>
    <phoneticPr fontId="1" type="noConversion"/>
  </si>
  <si>
    <t>2시간13분57초</t>
    <phoneticPr fontId="1" type="noConversion"/>
  </si>
  <si>
    <t>2시간14분10초</t>
    <phoneticPr fontId="1" type="noConversion"/>
  </si>
  <si>
    <t>2시간14분24초</t>
    <phoneticPr fontId="1" type="noConversion"/>
  </si>
  <si>
    <t>2시간15분20초</t>
    <phoneticPr fontId="1" type="noConversion"/>
  </si>
  <si>
    <t>2시간18분17초</t>
    <phoneticPr fontId="1" type="noConversion"/>
  </si>
  <si>
    <t>2시간19분19초</t>
    <phoneticPr fontId="1" type="noConversion"/>
  </si>
  <si>
    <t>2시간19분22초</t>
    <phoneticPr fontId="1" type="noConversion"/>
  </si>
  <si>
    <t>2시간14분45초</t>
    <phoneticPr fontId="1" type="noConversion"/>
  </si>
  <si>
    <t>엘리샤 킵쳐쳐 로티치</t>
    <phoneticPr fontId="1" type="noConversion"/>
  </si>
  <si>
    <t>케냐</t>
    <phoneticPr fontId="1" type="noConversion"/>
  </si>
  <si>
    <t>다뎃세 아셋파 즈웨데</t>
    <phoneticPr fontId="1" type="noConversion"/>
  </si>
  <si>
    <t>에티오피아</t>
    <phoneticPr fontId="1" type="noConversion"/>
  </si>
  <si>
    <t>도미닉 케모이 체론지스</t>
    <phoneticPr fontId="1" type="noConversion"/>
  </si>
  <si>
    <t>앰마누엘 테숌메 테레페</t>
    <phoneticPr fontId="1" type="noConversion"/>
  </si>
  <si>
    <t>조프레이 킵게티치 로티치</t>
    <phoneticPr fontId="1" type="noConversion"/>
  </si>
  <si>
    <t>김효수</t>
    <phoneticPr fontId="1" type="noConversion"/>
  </si>
  <si>
    <t>대한민국</t>
    <phoneticPr fontId="1" type="noConversion"/>
  </si>
  <si>
    <t>성지훈</t>
    <phoneticPr fontId="1" type="noConversion"/>
  </si>
  <si>
    <t>김지호</t>
    <phoneticPr fontId="1" type="noConversion"/>
  </si>
  <si>
    <t>김효수</t>
    <phoneticPr fontId="1" type="noConversion"/>
  </si>
  <si>
    <t>김지호</t>
    <phoneticPr fontId="1" type="noConversion"/>
  </si>
  <si>
    <t>이두행</t>
    <phoneticPr fontId="1" type="noConversion"/>
  </si>
  <si>
    <t>영동군청</t>
    <phoneticPr fontId="1" type="noConversion"/>
  </si>
  <si>
    <t>고양시청</t>
    <phoneticPr fontId="1" type="noConversion"/>
  </si>
  <si>
    <t>2시간20분11초</t>
    <phoneticPr fontId="1" type="noConversion"/>
  </si>
  <si>
    <t>오진욱</t>
    <phoneticPr fontId="1" type="noConversion"/>
  </si>
  <si>
    <t>국민체육진흥공단</t>
    <phoneticPr fontId="1" type="noConversion"/>
  </si>
  <si>
    <t>2시간22분40초</t>
    <phoneticPr fontId="1" type="noConversion"/>
  </si>
  <si>
    <t>박진성</t>
    <phoneticPr fontId="1" type="noConversion"/>
  </si>
  <si>
    <t>경남양산시체육회</t>
    <phoneticPr fontId="1" type="noConversion"/>
  </si>
  <si>
    <t>2시간22분46초</t>
    <phoneticPr fontId="1" type="noConversion"/>
  </si>
  <si>
    <t>대한육상연맹                             Korea Association of Athletics Federations</t>
    <phoneticPr fontId="1" type="noConversion"/>
  </si>
  <si>
    <t>윤   한   원    감독</t>
    <phoneticPr fontId="1" type="noConversion"/>
  </si>
  <si>
    <t>황   재   현    감독</t>
    <phoneticPr fontId="1" type="noConversion"/>
  </si>
  <si>
    <t>등 위</t>
    <phoneticPr fontId="1" type="noConversion"/>
  </si>
  <si>
    <t>이장군</t>
    <phoneticPr fontId="1" type="noConversion"/>
  </si>
  <si>
    <t>김도현</t>
    <phoneticPr fontId="1" type="noConversion"/>
  </si>
  <si>
    <t>국군체육부대</t>
    <phoneticPr fontId="1" type="noConversion"/>
  </si>
  <si>
    <t>박요한</t>
    <phoneticPr fontId="1" type="noConversion"/>
  </si>
  <si>
    <t>정진혁</t>
    <phoneticPr fontId="1" type="noConversion"/>
  </si>
  <si>
    <t>김지훈</t>
    <phoneticPr fontId="1" type="noConversion"/>
  </si>
  <si>
    <t>이경호</t>
    <phoneticPr fontId="1" type="noConversion"/>
  </si>
  <si>
    <t>한국전력공사</t>
    <phoneticPr fontId="1" type="noConversion"/>
  </si>
  <si>
    <t>1시간08분44초</t>
    <phoneticPr fontId="1" type="noConversion"/>
  </si>
  <si>
    <t>박정음</t>
    <phoneticPr fontId="1" type="noConversion"/>
  </si>
  <si>
    <t>구미대학</t>
    <phoneticPr fontId="1" type="noConversion"/>
  </si>
  <si>
    <t>1시간13분19초</t>
    <phoneticPr fontId="1" type="noConversion"/>
  </si>
  <si>
    <t>■ 국제부문 (여자부)</t>
    <phoneticPr fontId="1" type="noConversion"/>
  </si>
  <si>
    <t>2시간35분01초</t>
    <phoneticPr fontId="1" type="noConversion"/>
  </si>
  <si>
    <t>2시간38분47초</t>
    <phoneticPr fontId="1" type="noConversion"/>
  </si>
  <si>
    <t>2시간40분31초</t>
    <phoneticPr fontId="1" type="noConversion"/>
  </si>
  <si>
    <t>2시간43분35초</t>
    <phoneticPr fontId="1" type="noConversion"/>
  </si>
  <si>
    <t>2시간46분40초</t>
    <phoneticPr fontId="1" type="noConversion"/>
  </si>
  <si>
    <t>2시간47분19초</t>
    <phoneticPr fontId="1" type="noConversion"/>
  </si>
  <si>
    <t>바야르솟 문크자야</t>
    <phoneticPr fontId="1" type="noConversion"/>
  </si>
  <si>
    <t>몽골</t>
    <phoneticPr fontId="1" type="noConversion"/>
  </si>
  <si>
    <t>젤라네 불불라 센베테</t>
    <phoneticPr fontId="1" type="noConversion"/>
  </si>
  <si>
    <t>렙비 체로노코에치</t>
    <phoneticPr fontId="1" type="noConversion"/>
  </si>
  <si>
    <t>아다네치 메코넨 레타</t>
    <phoneticPr fontId="1" type="noConversion"/>
  </si>
  <si>
    <t>노유연</t>
    <phoneticPr fontId="1" type="noConversion"/>
  </si>
  <si>
    <t>에일린 제프게티치 코리어</t>
    <phoneticPr fontId="1" type="noConversion"/>
  </si>
  <si>
    <t>에미 체프게티치</t>
    <phoneticPr fontId="1" type="noConversion"/>
  </si>
  <si>
    <t>성산아</t>
    <phoneticPr fontId="1" type="noConversion"/>
  </si>
  <si>
    <t>노유연</t>
    <phoneticPr fontId="1" type="noConversion"/>
  </si>
  <si>
    <t>SH서울주택도시공사</t>
    <phoneticPr fontId="1" type="noConversion"/>
  </si>
  <si>
    <t>성산아</t>
    <phoneticPr fontId="1" type="noConversion"/>
  </si>
  <si>
    <t>강릉시청</t>
    <phoneticPr fontId="1" type="noConversion"/>
  </si>
  <si>
    <t>2시간48분08초</t>
    <phoneticPr fontId="1" type="noConversion"/>
  </si>
  <si>
    <t>■ 지도자상(개인)</t>
    <phoneticPr fontId="1" type="noConversion"/>
  </si>
  <si>
    <t>■ 지도자상(단체)</t>
    <phoneticPr fontId="1" type="noConversion"/>
  </si>
  <si>
    <t xml:space="preserve"> - 국내 남자 단체 2위   국민체육진흥공단   황영조  감독</t>
    <phoneticPr fontId="1" type="noConversion"/>
  </si>
  <si>
    <t xml:space="preserve"> - 국내 남자 단체 3위   국군체육부대        이상근  감독</t>
    <phoneticPr fontId="1" type="noConversion"/>
  </si>
  <si>
    <t>2시간52분03초</t>
    <phoneticPr fontId="1" type="noConversion"/>
  </si>
  <si>
    <t>2시간52분34초</t>
    <phoneticPr fontId="1" type="noConversion"/>
  </si>
  <si>
    <t>2시간54분20초</t>
    <phoneticPr fontId="1" type="noConversion"/>
  </si>
  <si>
    <t>윤보람</t>
    <phoneticPr fontId="1" type="noConversion"/>
  </si>
  <si>
    <t>광주광역시청</t>
    <phoneticPr fontId="1" type="noConversion"/>
  </si>
  <si>
    <t>김소진</t>
    <phoneticPr fontId="1" type="noConversion"/>
  </si>
  <si>
    <t>경기도청</t>
    <phoneticPr fontId="1" type="noConversion"/>
  </si>
  <si>
    <t>최경희</t>
    <phoneticPr fontId="1" type="noConversion"/>
  </si>
  <si>
    <t>이   성   복    감독</t>
    <phoneticPr fontId="1" type="noConversion"/>
  </si>
  <si>
    <t>김   성   호   감독</t>
    <phoneticPr fontId="1" type="noConversion"/>
  </si>
  <si>
    <t>정   기   선   코치</t>
    <phoneticPr fontId="1" type="noConversion"/>
  </si>
  <si>
    <t>2시간48분36초</t>
    <phoneticPr fontId="1" type="noConversion"/>
  </si>
  <si>
    <t>정현지</t>
    <phoneticPr fontId="1" type="noConversion"/>
  </si>
  <si>
    <t>최경희</t>
    <phoneticPr fontId="1" type="noConversion"/>
  </si>
  <si>
    <t>박혜주</t>
    <phoneticPr fontId="1" type="noConversion"/>
  </si>
  <si>
    <t xml:space="preserve"> - 국내 여자 단체 1위   경기도청              이홍식  감독</t>
    <phoneticPr fontId="1" type="noConversion"/>
  </si>
  <si>
    <t>2시간32분59초</t>
    <phoneticPr fontId="1" type="noConversion"/>
  </si>
  <si>
    <t>2시간32분59초</t>
    <phoneticPr fontId="1" type="noConversion"/>
  </si>
  <si>
    <t>88%</t>
    <phoneticPr fontId="1" type="noConversion"/>
  </si>
  <si>
    <t xml:space="preserve"> 남서 
(SW)</t>
    <phoneticPr fontId="1" type="noConversion"/>
  </si>
  <si>
    <t>1.9m/s</t>
    <phoneticPr fontId="1" type="noConversion"/>
  </si>
  <si>
    <t>맑음
(Sunny)</t>
    <phoneticPr fontId="1" type="noConversion"/>
  </si>
  <si>
    <t>96%</t>
    <phoneticPr fontId="1" type="noConversion"/>
  </si>
  <si>
    <t>1.3m/s</t>
    <phoneticPr fontId="1" type="noConversion"/>
  </si>
  <si>
    <t>1014.2hPa</t>
    <phoneticPr fontId="1" type="noConversion"/>
  </si>
  <si>
    <t>출발(start)  : 월명종합경기장(08:00)</t>
    <phoneticPr fontId="1" type="noConversion"/>
  </si>
</sst>
</file>

<file path=xl/styles.xml><?xml version="1.0" encoding="utf-8"?>
<styleSheet xmlns="http://schemas.openxmlformats.org/spreadsheetml/2006/main">
  <numFmts count="1">
    <numFmt numFmtId="199" formatCode="###0.0&quot;℃&quot;"/>
  </numFmts>
  <fonts count="43">
    <font>
      <sz val="10"/>
      <color indexed="0"/>
      <name val="Arial"/>
      <family val="2"/>
    </font>
    <font>
      <sz val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name val="돋움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u/>
      <sz val="30"/>
      <name val="돋움"/>
      <family val="3"/>
      <charset val="129"/>
    </font>
    <font>
      <b/>
      <sz val="20"/>
      <name val="돋움"/>
      <family val="3"/>
      <charset val="129"/>
    </font>
    <font>
      <sz val="18"/>
      <name val="돋움"/>
      <family val="3"/>
      <charset val="129"/>
    </font>
    <font>
      <b/>
      <sz val="18"/>
      <name val="돋움"/>
      <family val="3"/>
      <charset val="129"/>
    </font>
    <font>
      <sz val="15"/>
      <name val="돋움"/>
      <family val="3"/>
      <charset val="129"/>
    </font>
    <font>
      <b/>
      <sz val="15"/>
      <name val="돋움"/>
      <family val="3"/>
      <charset val="129"/>
    </font>
    <font>
      <b/>
      <sz val="14"/>
      <name val="돋움"/>
      <family val="3"/>
      <charset val="129"/>
    </font>
    <font>
      <b/>
      <sz val="13"/>
      <name val="돋움"/>
      <family val="3"/>
      <charset val="129"/>
    </font>
    <font>
      <u/>
      <sz val="27"/>
      <name val="돋움"/>
      <family val="3"/>
      <charset val="129"/>
    </font>
    <font>
      <sz val="20"/>
      <name val="돋움"/>
      <family val="3"/>
      <charset val="129"/>
    </font>
    <font>
      <b/>
      <sz val="16"/>
      <name val="돋움"/>
      <family val="3"/>
      <charset val="129"/>
    </font>
    <font>
      <b/>
      <sz val="12"/>
      <name val="돋움"/>
      <family val="3"/>
      <charset val="129"/>
    </font>
    <font>
      <sz val="10"/>
      <color indexed="0"/>
      <name val="Arial"/>
      <family val="2"/>
    </font>
    <font>
      <b/>
      <sz val="12"/>
      <name val="궁서"/>
      <family val="1"/>
      <charset val="129"/>
    </font>
    <font>
      <sz val="12"/>
      <name val="궁서"/>
      <family val="1"/>
      <charset val="129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5"/>
      <name val="궁서"/>
      <family val="1"/>
      <charset val="129"/>
    </font>
    <font>
      <sz val="16"/>
      <name val="돋움"/>
      <family val="3"/>
      <charset val="129"/>
    </font>
    <font>
      <b/>
      <sz val="20"/>
      <name val="궁서"/>
      <family val="1"/>
      <charset val="129"/>
    </font>
    <font>
      <sz val="13"/>
      <name val="돋움"/>
      <family val="3"/>
      <charset val="129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2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21" borderId="2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3" borderId="3" applyNumberFormat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7" borderId="1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20" borderId="9" applyNumberFormat="0" applyAlignment="0" applyProtection="0">
      <alignment vertical="center"/>
    </xf>
    <xf numFmtId="0" fontId="32" fillId="0" borderId="0"/>
    <xf numFmtId="0" fontId="32" fillId="0" borderId="0"/>
    <xf numFmtId="0" fontId="35" fillId="0" borderId="0"/>
    <xf numFmtId="0" fontId="32" fillId="0" borderId="0"/>
    <xf numFmtId="0" fontId="36" fillId="0" borderId="0"/>
    <xf numFmtId="0" fontId="37" fillId="0" borderId="0"/>
    <xf numFmtId="0" fontId="38" fillId="0" borderId="0"/>
    <xf numFmtId="0" fontId="38" fillId="0" borderId="0"/>
    <xf numFmtId="0" fontId="7" fillId="0" borderId="0"/>
    <xf numFmtId="0" fontId="7" fillId="0" borderId="0"/>
  </cellStyleXfs>
  <cellXfs count="188">
    <xf numFmtId="0" fontId="0" fillId="0" borderId="0" xfId="0" applyFont="1" applyAlignment="1"/>
    <xf numFmtId="0" fontId="7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0" fontId="24" fillId="0" borderId="0" xfId="0" applyFont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 shrinkToFit="1"/>
    </xf>
    <xf numFmtId="0" fontId="23" fillId="0" borderId="17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49" fontId="23" fillId="0" borderId="18" xfId="0" applyNumberFormat="1" applyFont="1" applyBorder="1" applyAlignment="1">
      <alignment horizontal="center" vertical="center" shrinkToFit="1"/>
    </xf>
    <xf numFmtId="0" fontId="23" fillId="0" borderId="19" xfId="0" applyFont="1" applyBorder="1" applyAlignment="1">
      <alignment horizontal="center" vertical="center"/>
    </xf>
    <xf numFmtId="0" fontId="7" fillId="0" borderId="0" xfId="50"/>
    <xf numFmtId="0" fontId="27" fillId="0" borderId="0" xfId="50" applyFont="1" applyBorder="1" applyAlignment="1"/>
    <xf numFmtId="0" fontId="21" fillId="0" borderId="0" xfId="0" applyFont="1" applyAlignment="1">
      <alignment horizontal="left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0" xfId="50" applyFont="1" applyAlignment="1"/>
    <xf numFmtId="0" fontId="7" fillId="0" borderId="0" xfId="50" applyBorder="1"/>
    <xf numFmtId="0" fontId="7" fillId="0" borderId="0" xfId="50" applyAlignment="1"/>
    <xf numFmtId="0" fontId="26" fillId="0" borderId="24" xfId="50" applyFont="1" applyBorder="1" applyAlignment="1">
      <alignment horizontal="center"/>
    </xf>
    <xf numFmtId="0" fontId="26" fillId="0" borderId="25" xfId="50" applyFont="1" applyBorder="1" applyAlignment="1">
      <alignment horizontal="center"/>
    </xf>
    <xf numFmtId="0" fontId="26" fillId="0" borderId="26" xfId="50" applyFont="1" applyBorder="1" applyAlignment="1">
      <alignment horizontal="center"/>
    </xf>
    <xf numFmtId="0" fontId="26" fillId="0" borderId="25" xfId="50" applyFont="1" applyFill="1" applyBorder="1" applyAlignment="1">
      <alignment horizontal="center"/>
    </xf>
    <xf numFmtId="0" fontId="26" fillId="0" borderId="26" xfId="50" applyFont="1" applyFill="1" applyBorder="1" applyAlignment="1">
      <alignment horizontal="center"/>
    </xf>
    <xf numFmtId="0" fontId="26" fillId="0" borderId="25" xfId="50" applyFont="1" applyFill="1" applyBorder="1" applyAlignment="1">
      <alignment horizontal="center" shrinkToFit="1"/>
    </xf>
    <xf numFmtId="0" fontId="26" fillId="0" borderId="27" xfId="50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shrinkToFit="1"/>
    </xf>
    <xf numFmtId="0" fontId="24" fillId="0" borderId="0" xfId="0" applyFont="1" applyAlignment="1">
      <alignment horizontal="left" vertical="center" shrinkToFit="1"/>
    </xf>
    <xf numFmtId="0" fontId="23" fillId="0" borderId="21" xfId="0" applyFont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 shrinkToFit="1"/>
    </xf>
    <xf numFmtId="0" fontId="27" fillId="0" borderId="0" xfId="50" applyFont="1" applyAlignment="1"/>
    <xf numFmtId="0" fontId="23" fillId="0" borderId="28" xfId="0" applyFont="1" applyBorder="1" applyAlignment="1">
      <alignment horizontal="center" vertical="center"/>
    </xf>
    <xf numFmtId="0" fontId="34" fillId="0" borderId="0" xfId="51" applyFont="1"/>
    <xf numFmtId="0" fontId="33" fillId="0" borderId="0" xfId="50" applyFont="1" applyFill="1" applyBorder="1" applyAlignment="1">
      <alignment horizontal="left" vertical="center"/>
    </xf>
    <xf numFmtId="0" fontId="33" fillId="0" borderId="0" xfId="50" applyFont="1" applyBorder="1" applyAlignment="1">
      <alignment vertical="center"/>
    </xf>
    <xf numFmtId="0" fontId="23" fillId="0" borderId="29" xfId="0" applyFont="1" applyBorder="1" applyAlignment="1">
      <alignment horizontal="center" vertical="center"/>
    </xf>
    <xf numFmtId="49" fontId="23" fillId="0" borderId="30" xfId="0" applyNumberFormat="1" applyFont="1" applyBorder="1" applyAlignment="1">
      <alignment horizontal="center" vertical="center" shrinkToFit="1"/>
    </xf>
    <xf numFmtId="49" fontId="23" fillId="0" borderId="31" xfId="0" applyNumberFormat="1" applyFont="1" applyBorder="1" applyAlignment="1">
      <alignment horizontal="center" vertical="center" shrinkToFit="1"/>
    </xf>
    <xf numFmtId="49" fontId="23" fillId="0" borderId="32" xfId="0" applyNumberFormat="1" applyFont="1" applyBorder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21" fillId="0" borderId="21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/>
    </xf>
    <xf numFmtId="49" fontId="27" fillId="0" borderId="31" xfId="0" applyNumberFormat="1" applyFont="1" applyBorder="1" applyAlignment="1">
      <alignment horizontal="center" vertical="center" wrapText="1" shrinkToFit="1"/>
    </xf>
    <xf numFmtId="49" fontId="23" fillId="0" borderId="21" xfId="0" applyNumberFormat="1" applyFont="1" applyBorder="1" applyAlignment="1">
      <alignment horizontal="center" vertical="center"/>
    </xf>
    <xf numFmtId="49" fontId="23" fillId="0" borderId="30" xfId="0" applyNumberFormat="1" applyFont="1" applyBorder="1" applyAlignment="1">
      <alignment horizontal="center" vertical="center" wrapText="1" shrinkToFit="1"/>
    </xf>
    <xf numFmtId="0" fontId="23" fillId="0" borderId="14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/>
    </xf>
    <xf numFmtId="0" fontId="23" fillId="0" borderId="18" xfId="0" applyFont="1" applyFill="1" applyBorder="1" applyAlignment="1">
      <alignment horizontal="center" vertical="center"/>
    </xf>
    <xf numFmtId="0" fontId="23" fillId="0" borderId="23" xfId="0" applyFont="1" applyFill="1" applyBorder="1" applyAlignment="1">
      <alignment horizontal="center" vertical="center"/>
    </xf>
    <xf numFmtId="0" fontId="39" fillId="0" borderId="0" xfId="51" applyFont="1"/>
    <xf numFmtId="0" fontId="24" fillId="0" borderId="0" xfId="0" applyFont="1">
      <alignment vertical="center"/>
    </xf>
    <xf numFmtId="0" fontId="23" fillId="0" borderId="0" xfId="50" applyFont="1" applyBorder="1" applyAlignment="1">
      <alignment vertical="center"/>
    </xf>
    <xf numFmtId="0" fontId="23" fillId="0" borderId="0" xfId="50" applyFont="1" applyFill="1" applyBorder="1" applyAlignment="1">
      <alignment horizontal="left" vertical="center"/>
    </xf>
    <xf numFmtId="0" fontId="23" fillId="0" borderId="0" xfId="0" applyFont="1">
      <alignment vertical="center"/>
    </xf>
    <xf numFmtId="0" fontId="23" fillId="0" borderId="33" xfId="0" applyFont="1" applyFill="1" applyBorder="1" applyAlignment="1">
      <alignment horizontal="center" vertical="center"/>
    </xf>
    <xf numFmtId="49" fontId="23" fillId="0" borderId="33" xfId="0" applyNumberFormat="1" applyFont="1" applyFill="1" applyBorder="1" applyAlignment="1">
      <alignment horizontal="center" vertical="center" shrinkToFit="1"/>
    </xf>
    <xf numFmtId="49" fontId="23" fillId="0" borderId="34" xfId="0" applyNumberFormat="1" applyFont="1" applyFill="1" applyBorder="1" applyAlignment="1">
      <alignment horizontal="center" vertical="center" shrinkToFit="1"/>
    </xf>
    <xf numFmtId="49" fontId="23" fillId="0" borderId="16" xfId="0" applyNumberFormat="1" applyFont="1" applyFill="1" applyBorder="1" applyAlignment="1">
      <alignment horizontal="center" vertical="center" shrinkToFit="1"/>
    </xf>
    <xf numFmtId="49" fontId="23" fillId="0" borderId="18" xfId="0" applyNumberFormat="1" applyFont="1" applyFill="1" applyBorder="1" applyAlignment="1">
      <alignment horizontal="center" vertical="center" shrinkToFit="1"/>
    </xf>
    <xf numFmtId="0" fontId="30" fillId="0" borderId="23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 shrinkToFit="1"/>
    </xf>
    <xf numFmtId="49" fontId="30" fillId="0" borderId="33" xfId="0" applyNumberFormat="1" applyFont="1" applyBorder="1" applyAlignment="1">
      <alignment horizontal="center" vertical="center" shrinkToFit="1"/>
    </xf>
    <xf numFmtId="0" fontId="30" fillId="0" borderId="1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40" fillId="0" borderId="0" xfId="0" applyFont="1">
      <alignment vertical="center"/>
    </xf>
    <xf numFmtId="0" fontId="41" fillId="0" borderId="0" xfId="50" applyFont="1" applyBorder="1" applyAlignment="1">
      <alignment vertical="center"/>
    </xf>
    <xf numFmtId="0" fontId="38" fillId="0" borderId="0" xfId="48" applyFont="1" applyAlignment="1">
      <alignment horizontal="center" vertical="center"/>
    </xf>
    <xf numFmtId="21" fontId="38" fillId="0" borderId="0" xfId="48" applyNumberFormat="1" applyFont="1" applyAlignment="1">
      <alignment horizontal="center" vertical="center"/>
    </xf>
    <xf numFmtId="0" fontId="38" fillId="0" borderId="0" xfId="48" applyFont="1" applyFill="1" applyAlignment="1">
      <alignment horizontal="center" vertical="center"/>
    </xf>
    <xf numFmtId="0" fontId="23" fillId="0" borderId="0" xfId="50" applyFont="1" applyBorder="1" applyAlignment="1">
      <alignment horizontal="center" vertical="center"/>
    </xf>
    <xf numFmtId="0" fontId="7" fillId="0" borderId="0" xfId="0" applyFont="1" applyBorder="1">
      <alignment vertical="center"/>
    </xf>
    <xf numFmtId="0" fontId="7" fillId="0" borderId="0" xfId="0" applyFont="1" applyBorder="1" applyAlignment="1">
      <alignment vertical="center"/>
    </xf>
    <xf numFmtId="0" fontId="26" fillId="0" borderId="0" xfId="50" applyFont="1" applyBorder="1" applyAlignment="1"/>
    <xf numFmtId="0" fontId="7" fillId="0" borderId="0" xfId="50" applyBorder="1" applyAlignment="1"/>
    <xf numFmtId="0" fontId="27" fillId="0" borderId="0" xfId="50" applyFont="1" applyBorder="1" applyAlignment="1">
      <alignment horizontal="left"/>
    </xf>
    <xf numFmtId="0" fontId="26" fillId="0" borderId="0" xfId="50" applyFont="1" applyBorder="1" applyAlignment="1">
      <alignment horizontal="center"/>
    </xf>
    <xf numFmtId="0" fontId="26" fillId="0" borderId="0" xfId="50" applyFont="1" applyFill="1" applyBorder="1" applyAlignment="1">
      <alignment horizontal="center"/>
    </xf>
    <xf numFmtId="0" fontId="26" fillId="0" borderId="0" xfId="50" applyFont="1" applyFill="1" applyBorder="1" applyAlignment="1">
      <alignment horizontal="center" shrinkToFit="1"/>
    </xf>
    <xf numFmtId="0" fontId="34" fillId="0" borderId="0" xfId="51" applyFont="1" applyBorder="1"/>
    <xf numFmtId="0" fontId="23" fillId="0" borderId="35" xfId="0" applyFont="1" applyBorder="1" applyAlignment="1">
      <alignment horizontal="center" vertical="center"/>
    </xf>
    <xf numFmtId="49" fontId="23" fillId="0" borderId="36" xfId="0" applyNumberFormat="1" applyFont="1" applyBorder="1" applyAlignment="1">
      <alignment horizontal="center" vertical="center" shrinkToFit="1"/>
    </xf>
    <xf numFmtId="0" fontId="23" fillId="0" borderId="37" xfId="0" applyFont="1" applyBorder="1" applyAlignment="1">
      <alignment horizontal="center" vertical="center" shrinkToFit="1"/>
    </xf>
    <xf numFmtId="49" fontId="23" fillId="0" borderId="37" xfId="0" applyNumberFormat="1" applyFont="1" applyBorder="1" applyAlignment="1">
      <alignment horizontal="center" vertical="center" shrinkToFit="1"/>
    </xf>
    <xf numFmtId="49" fontId="27" fillId="0" borderId="38" xfId="0" applyNumberFormat="1" applyFont="1" applyBorder="1" applyAlignment="1">
      <alignment horizontal="center" vertical="center" wrapText="1" shrinkToFit="1"/>
    </xf>
    <xf numFmtId="49" fontId="23" fillId="0" borderId="39" xfId="0" applyNumberFormat="1" applyFont="1" applyFill="1" applyBorder="1" applyAlignment="1">
      <alignment horizontal="center" vertical="center" shrinkToFit="1"/>
    </xf>
    <xf numFmtId="0" fontId="23" fillId="0" borderId="40" xfId="0" applyFont="1" applyBorder="1" applyAlignment="1">
      <alignment horizontal="center" vertical="center"/>
    </xf>
    <xf numFmtId="49" fontId="23" fillId="0" borderId="41" xfId="0" applyNumberFormat="1" applyFont="1" applyBorder="1" applyAlignment="1">
      <alignment horizontal="center" vertical="center" shrinkToFit="1"/>
    </xf>
    <xf numFmtId="0" fontId="23" fillId="0" borderId="41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 shrinkToFit="1"/>
    </xf>
    <xf numFmtId="0" fontId="25" fillId="0" borderId="14" xfId="0" applyFont="1" applyFill="1" applyBorder="1" applyAlignment="1">
      <alignment horizontal="center" vertical="center"/>
    </xf>
    <xf numFmtId="0" fontId="27" fillId="0" borderId="20" xfId="48" applyFont="1" applyFill="1" applyBorder="1" applyAlignment="1">
      <alignment horizontal="center" vertical="center"/>
    </xf>
    <xf numFmtId="0" fontId="27" fillId="0" borderId="21" xfId="48" applyFont="1" applyFill="1" applyBorder="1" applyAlignment="1">
      <alignment horizontal="center" vertical="center"/>
    </xf>
    <xf numFmtId="21" fontId="27" fillId="0" borderId="21" xfId="48" applyNumberFormat="1" applyFont="1" applyFill="1" applyBorder="1" applyAlignment="1">
      <alignment horizontal="center" vertical="center"/>
    </xf>
    <xf numFmtId="21" fontId="27" fillId="0" borderId="22" xfId="48" applyNumberFormat="1" applyFont="1" applyFill="1" applyBorder="1" applyAlignment="1">
      <alignment horizontal="center" vertical="center"/>
    </xf>
    <xf numFmtId="0" fontId="42" fillId="0" borderId="16" xfId="0" applyFont="1" applyFill="1" applyBorder="1" applyAlignment="1">
      <alignment horizontal="center" vertical="center"/>
    </xf>
    <xf numFmtId="21" fontId="42" fillId="0" borderId="16" xfId="0" applyNumberFormat="1" applyFont="1" applyFill="1" applyBorder="1" applyAlignment="1">
      <alignment horizontal="center" vertical="center"/>
    </xf>
    <xf numFmtId="0" fontId="42" fillId="0" borderId="18" xfId="0" applyFont="1" applyFill="1" applyBorder="1" applyAlignment="1">
      <alignment horizontal="center" vertical="center"/>
    </xf>
    <xf numFmtId="21" fontId="42" fillId="0" borderId="18" xfId="0" applyNumberFormat="1" applyFont="1" applyFill="1" applyBorder="1" applyAlignment="1">
      <alignment horizontal="center" vertical="center"/>
    </xf>
    <xf numFmtId="0" fontId="42" fillId="0" borderId="33" xfId="0" applyFont="1" applyFill="1" applyBorder="1" applyAlignment="1">
      <alignment horizontal="center" vertical="center"/>
    </xf>
    <xf numFmtId="21" fontId="42" fillId="0" borderId="33" xfId="0" applyNumberFormat="1" applyFont="1" applyFill="1" applyBorder="1" applyAlignment="1">
      <alignment horizontal="center" vertical="center"/>
    </xf>
    <xf numFmtId="0" fontId="42" fillId="0" borderId="41" xfId="0" applyFont="1" applyFill="1" applyBorder="1" applyAlignment="1">
      <alignment horizontal="center" vertical="center"/>
    </xf>
    <xf numFmtId="21" fontId="42" fillId="0" borderId="41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3" fillId="0" borderId="56" xfId="0" applyFont="1" applyFill="1" applyBorder="1" applyAlignment="1">
      <alignment horizontal="center" vertical="center"/>
    </xf>
    <xf numFmtId="49" fontId="23" fillId="0" borderId="57" xfId="0" applyNumberFormat="1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 shrinkToFit="1"/>
    </xf>
    <xf numFmtId="0" fontId="33" fillId="0" borderId="0" xfId="50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7" fillId="0" borderId="0" xfId="50" applyFont="1" applyAlignment="1">
      <alignment horizontal="left"/>
    </xf>
    <xf numFmtId="0" fontId="20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center" vertical="center" shrinkToFit="1"/>
    </xf>
    <xf numFmtId="0" fontId="23" fillId="0" borderId="0" xfId="50" applyFont="1" applyAlignment="1">
      <alignment horizontal="center" vertical="center" shrinkToFit="1"/>
    </xf>
    <xf numFmtId="0" fontId="27" fillId="0" borderId="0" xfId="50" applyFont="1" applyAlignment="1"/>
    <xf numFmtId="0" fontId="21" fillId="0" borderId="0" xfId="0" applyFont="1" applyAlignment="1">
      <alignment horizontal="left" vertical="center"/>
    </xf>
    <xf numFmtId="0" fontId="28" fillId="0" borderId="43" xfId="0" applyFont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23" fillId="0" borderId="0" xfId="50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0" borderId="0" xfId="50" applyFont="1" applyFill="1" applyBorder="1" applyAlignment="1">
      <alignment horizontal="left" vertical="center"/>
    </xf>
    <xf numFmtId="21" fontId="27" fillId="0" borderId="17" xfId="48" applyNumberFormat="1" applyFont="1" applyFill="1" applyBorder="1" applyAlignment="1">
      <alignment horizontal="center" vertical="center"/>
    </xf>
    <xf numFmtId="0" fontId="27" fillId="0" borderId="23" xfId="48" applyFont="1" applyFill="1" applyBorder="1" applyAlignment="1">
      <alignment horizontal="center" vertical="center" wrapText="1"/>
    </xf>
    <xf numFmtId="0" fontId="27" fillId="0" borderId="30" xfId="48" applyFont="1" applyFill="1" applyBorder="1" applyAlignment="1">
      <alignment horizontal="center" vertical="center" wrapText="1"/>
    </xf>
    <xf numFmtId="0" fontId="27" fillId="0" borderId="32" xfId="48" applyFont="1" applyFill="1" applyBorder="1" applyAlignment="1">
      <alignment horizontal="center" vertical="center" wrapText="1"/>
    </xf>
    <xf numFmtId="0" fontId="42" fillId="0" borderId="33" xfId="0" applyFont="1" applyFill="1" applyBorder="1" applyAlignment="1">
      <alignment horizontal="center" vertical="center"/>
    </xf>
    <xf numFmtId="0" fontId="42" fillId="0" borderId="16" xfId="0" applyFont="1" applyFill="1" applyBorder="1" applyAlignment="1">
      <alignment horizontal="center" vertical="center"/>
    </xf>
    <xf numFmtId="0" fontId="42" fillId="0" borderId="18" xfId="0" applyFont="1" applyFill="1" applyBorder="1" applyAlignment="1">
      <alignment horizontal="center" vertical="center"/>
    </xf>
    <xf numFmtId="21" fontId="42" fillId="0" borderId="41" xfId="0" applyNumberFormat="1" applyFont="1" applyFill="1" applyBorder="1" applyAlignment="1">
      <alignment horizontal="center" vertical="center"/>
    </xf>
    <xf numFmtId="21" fontId="42" fillId="0" borderId="16" xfId="0" applyNumberFormat="1" applyFont="1" applyFill="1" applyBorder="1" applyAlignment="1">
      <alignment horizontal="center" vertical="center"/>
    </xf>
    <xf numFmtId="21" fontId="42" fillId="0" borderId="18" xfId="0" applyNumberFormat="1" applyFont="1" applyFill="1" applyBorder="1" applyAlignment="1">
      <alignment horizontal="center" vertical="center"/>
    </xf>
    <xf numFmtId="21" fontId="27" fillId="0" borderId="14" xfId="48" applyNumberFormat="1" applyFont="1" applyFill="1" applyBorder="1" applyAlignment="1">
      <alignment horizontal="center" vertical="center"/>
    </xf>
    <xf numFmtId="21" fontId="27" fillId="0" borderId="19" xfId="48" applyNumberFormat="1" applyFont="1" applyFill="1" applyBorder="1" applyAlignment="1">
      <alignment horizontal="center" vertical="center"/>
    </xf>
    <xf numFmtId="21" fontId="42" fillId="0" borderId="33" xfId="0" applyNumberFormat="1" applyFont="1" applyFill="1" applyBorder="1" applyAlignment="1">
      <alignment horizontal="center" vertical="center"/>
    </xf>
    <xf numFmtId="20" fontId="31" fillId="0" borderId="47" xfId="50" applyNumberFormat="1" applyFont="1" applyBorder="1" applyAlignment="1">
      <alignment horizontal="center" vertical="center"/>
    </xf>
    <xf numFmtId="0" fontId="31" fillId="0" borderId="48" xfId="50" applyFont="1" applyBorder="1" applyAlignment="1">
      <alignment horizontal="center" vertical="center"/>
    </xf>
    <xf numFmtId="0" fontId="31" fillId="0" borderId="54" xfId="50" applyNumberFormat="1" applyFont="1" applyBorder="1" applyAlignment="1">
      <alignment horizontal="center" vertical="center" wrapText="1"/>
    </xf>
    <xf numFmtId="0" fontId="31" fillId="0" borderId="52" xfId="50" applyNumberFormat="1" applyFont="1" applyBorder="1" applyAlignment="1">
      <alignment horizontal="center" vertical="center"/>
    </xf>
    <xf numFmtId="199" fontId="31" fillId="0" borderId="52" xfId="50" applyNumberFormat="1" applyFont="1" applyBorder="1" applyAlignment="1">
      <alignment horizontal="center" vertical="center"/>
    </xf>
    <xf numFmtId="49" fontId="31" fillId="0" borderId="52" xfId="50" applyNumberFormat="1" applyFont="1" applyBorder="1" applyAlignment="1">
      <alignment horizontal="center" vertical="center"/>
    </xf>
    <xf numFmtId="49" fontId="31" fillId="0" borderId="52" xfId="50" applyNumberFormat="1" applyFont="1" applyBorder="1" applyAlignment="1">
      <alignment horizontal="center" vertical="center" wrapText="1"/>
    </xf>
    <xf numFmtId="20" fontId="31" fillId="0" borderId="55" xfId="50" applyNumberFormat="1" applyFont="1" applyBorder="1" applyAlignment="1">
      <alignment horizontal="center" vertical="center"/>
    </xf>
    <xf numFmtId="0" fontId="31" fillId="0" borderId="53" xfId="50" applyFont="1" applyBorder="1" applyAlignment="1">
      <alignment horizontal="center" vertical="center"/>
    </xf>
    <xf numFmtId="0" fontId="30" fillId="0" borderId="0" xfId="50" applyFont="1" applyAlignment="1">
      <alignment horizontal="center" vertical="center" shrinkToFit="1"/>
    </xf>
    <xf numFmtId="0" fontId="31" fillId="0" borderId="0" xfId="50" applyFont="1" applyBorder="1" applyAlignment="1">
      <alignment horizontal="center" vertical="center"/>
    </xf>
    <xf numFmtId="49" fontId="31" fillId="0" borderId="50" xfId="50" applyNumberFormat="1" applyFont="1" applyBorder="1" applyAlignment="1">
      <alignment horizontal="center" vertical="center"/>
    </xf>
    <xf numFmtId="0" fontId="31" fillId="0" borderId="50" xfId="50" applyFont="1" applyBorder="1" applyAlignment="1">
      <alignment horizontal="center" vertical="center"/>
    </xf>
    <xf numFmtId="0" fontId="31" fillId="0" borderId="46" xfId="50" applyFont="1" applyBorder="1" applyAlignment="1">
      <alignment horizontal="center" vertical="center"/>
    </xf>
    <xf numFmtId="0" fontId="31" fillId="0" borderId="52" xfId="50" applyFont="1" applyBorder="1" applyAlignment="1">
      <alignment horizontal="center" vertical="center"/>
    </xf>
    <xf numFmtId="199" fontId="31" fillId="0" borderId="44" xfId="50" applyNumberFormat="1" applyFont="1" applyBorder="1" applyAlignment="1">
      <alignment horizontal="center" vertical="center"/>
    </xf>
    <xf numFmtId="49" fontId="31" fillId="0" borderId="44" xfId="50" applyNumberFormat="1" applyFont="1" applyBorder="1" applyAlignment="1">
      <alignment horizontal="center" vertical="center"/>
    </xf>
    <xf numFmtId="0" fontId="31" fillId="0" borderId="44" xfId="50" applyFont="1" applyBorder="1" applyAlignment="1">
      <alignment horizontal="center" vertical="center"/>
    </xf>
    <xf numFmtId="199" fontId="31" fillId="0" borderId="50" xfId="50" applyNumberFormat="1" applyFont="1" applyBorder="1" applyAlignment="1">
      <alignment horizontal="center" vertical="center"/>
    </xf>
    <xf numFmtId="49" fontId="31" fillId="0" borderId="50" xfId="50" applyNumberFormat="1" applyFont="1" applyBorder="1" applyAlignment="1">
      <alignment horizontal="center" vertical="center" wrapText="1"/>
    </xf>
    <xf numFmtId="49" fontId="31" fillId="0" borderId="44" xfId="50" applyNumberFormat="1" applyFont="1" applyBorder="1" applyAlignment="1">
      <alignment horizontal="center" vertical="center" wrapText="1"/>
    </xf>
    <xf numFmtId="20" fontId="31" fillId="0" borderId="0" xfId="50" applyNumberFormat="1" applyFont="1" applyBorder="1" applyAlignment="1">
      <alignment horizontal="center" vertical="center"/>
    </xf>
    <xf numFmtId="0" fontId="7" fillId="0" borderId="0" xfId="50" applyBorder="1"/>
    <xf numFmtId="20" fontId="31" fillId="0" borderId="45" xfId="50" applyNumberFormat="1" applyFont="1" applyBorder="1" applyAlignment="1">
      <alignment horizontal="center" vertical="center"/>
    </xf>
    <xf numFmtId="0" fontId="31" fillId="0" borderId="49" xfId="50" applyNumberFormat="1" applyFont="1" applyBorder="1" applyAlignment="1">
      <alignment horizontal="center" vertical="center" wrapText="1"/>
    </xf>
    <xf numFmtId="0" fontId="31" fillId="0" borderId="50" xfId="50" applyNumberFormat="1" applyFont="1" applyBorder="1" applyAlignment="1">
      <alignment horizontal="center" vertical="center"/>
    </xf>
    <xf numFmtId="0" fontId="31" fillId="0" borderId="51" xfId="50" applyNumberFormat="1" applyFont="1" applyBorder="1" applyAlignment="1">
      <alignment horizontal="center" vertical="center" wrapText="1"/>
    </xf>
    <xf numFmtId="0" fontId="31" fillId="0" borderId="44" xfId="5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shrinkToFit="1"/>
    </xf>
    <xf numFmtId="0" fontId="29" fillId="0" borderId="0" xfId="0" applyFont="1" applyBorder="1" applyAlignment="1">
      <alignment horizontal="center" vertical="center" shrinkToFit="1"/>
    </xf>
    <xf numFmtId="0" fontId="23" fillId="0" borderId="0" xfId="50" applyFont="1" applyBorder="1" applyAlignment="1">
      <alignment horizontal="center" vertical="center" shrinkToFit="1"/>
    </xf>
    <xf numFmtId="0" fontId="30" fillId="0" borderId="0" xfId="50" applyFont="1" applyBorder="1" applyAlignment="1">
      <alignment horizontal="center" vertical="center" shrinkToFit="1"/>
    </xf>
    <xf numFmtId="0" fontId="27" fillId="0" borderId="0" xfId="50" applyFont="1" applyBorder="1" applyAlignment="1"/>
    <xf numFmtId="0" fontId="27" fillId="0" borderId="0" xfId="50" applyFont="1" applyBorder="1" applyAlignment="1">
      <alignment horizontal="left"/>
    </xf>
    <xf numFmtId="0" fontId="31" fillId="0" borderId="0" xfId="50" applyNumberFormat="1" applyFont="1" applyBorder="1" applyAlignment="1">
      <alignment horizontal="center" vertical="center" wrapText="1"/>
    </xf>
    <xf numFmtId="0" fontId="31" fillId="0" borderId="0" xfId="50" applyNumberFormat="1" applyFont="1" applyBorder="1" applyAlignment="1">
      <alignment horizontal="center" vertical="center"/>
    </xf>
    <xf numFmtId="199" fontId="31" fillId="0" borderId="0" xfId="50" applyNumberFormat="1" applyFont="1" applyBorder="1" applyAlignment="1">
      <alignment horizontal="center" vertical="center"/>
    </xf>
    <xf numFmtId="49" fontId="31" fillId="0" borderId="0" xfId="50" applyNumberFormat="1" applyFont="1" applyBorder="1" applyAlignment="1">
      <alignment horizontal="center" vertical="center"/>
    </xf>
    <xf numFmtId="49" fontId="31" fillId="0" borderId="0" xfId="50" applyNumberFormat="1" applyFont="1" applyBorder="1" applyAlignment="1">
      <alignment horizontal="center" vertical="center" wrapText="1"/>
    </xf>
  </cellXfs>
  <cellStyles count="52">
    <cellStyle name="20% - 강조색1" xfId="1" builtinId="30" customBuiltin="1"/>
    <cellStyle name="20% - 강조색2" xfId="2" builtinId="34" customBuiltin="1"/>
    <cellStyle name="20% - 강조색3" xfId="3" builtinId="38" customBuiltin="1"/>
    <cellStyle name="20% - 강조색4" xfId="4" builtinId="42" customBuiltin="1"/>
    <cellStyle name="20% - 강조색5" xfId="5" builtinId="46" customBuiltin="1"/>
    <cellStyle name="20% - 강조색6" xfId="6" builtinId="50" customBuiltin="1"/>
    <cellStyle name="40% - 강조색1" xfId="7" builtinId="31" customBuiltin="1"/>
    <cellStyle name="40% - 강조색2" xfId="8" builtinId="35" customBuiltin="1"/>
    <cellStyle name="40% - 강조색3" xfId="9" builtinId="39" customBuiltin="1"/>
    <cellStyle name="40% - 강조색4" xfId="10" builtinId="43" customBuiltin="1"/>
    <cellStyle name="40% - 강조색5" xfId="11" builtinId="47" customBuiltin="1"/>
    <cellStyle name="40% - 강조색6" xfId="12" builtinId="51" customBuiltin="1"/>
    <cellStyle name="60% - 강조색1" xfId="13" builtinId="32" customBuiltin="1"/>
    <cellStyle name="60% - 강조색2" xfId="14" builtinId="36" customBuiltin="1"/>
    <cellStyle name="60% - 강조색3" xfId="15" builtinId="40" customBuiltin="1"/>
    <cellStyle name="60% - 강조색4" xfId="16" builtinId="44" customBuiltin="1"/>
    <cellStyle name="60% - 강조색5" xfId="17" builtinId="48" customBuiltin="1"/>
    <cellStyle name="60% - 강조색6" xfId="18" builtinId="52" customBuiltin="1"/>
    <cellStyle name="강조색1" xfId="19" builtinId="29" customBuiltin="1"/>
    <cellStyle name="강조색2" xfId="20" builtinId="33" customBuiltin="1"/>
    <cellStyle name="강조색3" xfId="21" builtinId="37" customBuiltin="1"/>
    <cellStyle name="강조색4" xfId="22" builtinId="41" customBuiltin="1"/>
    <cellStyle name="강조색5" xfId="23" builtinId="45" customBuiltin="1"/>
    <cellStyle name="강조색6" xfId="24" builtinId="49" customBuiltin="1"/>
    <cellStyle name="경고문" xfId="25" builtinId="11" customBuiltin="1"/>
    <cellStyle name="계산" xfId="26" builtinId="22" customBuiltin="1"/>
    <cellStyle name="나쁨" xfId="27" builtinId="27" customBuiltin="1"/>
    <cellStyle name="메모" xfId="28" builtinId="10" customBuiltin="1"/>
    <cellStyle name="보통" xfId="29" builtinId="28" customBuiltin="1"/>
    <cellStyle name="설명 텍스트" xfId="30" builtinId="53" customBuiltin="1"/>
    <cellStyle name="셀 확인" xfId="31" builtinId="23" customBuiltin="1"/>
    <cellStyle name="연결된 셀" xfId="32" builtinId="24" customBuiltin="1"/>
    <cellStyle name="요약" xfId="33" builtinId="25" customBuiltin="1"/>
    <cellStyle name="입력" xfId="34" builtinId="20" customBuiltin="1"/>
    <cellStyle name="제목" xfId="35" builtinId="15" customBuiltin="1"/>
    <cellStyle name="제목 1" xfId="36" builtinId="16" customBuiltin="1"/>
    <cellStyle name="제목 2" xfId="37" builtinId="17" customBuiltin="1"/>
    <cellStyle name="제목 3" xfId="38" builtinId="18" customBuiltin="1"/>
    <cellStyle name="제목 4" xfId="39" builtinId="19" customBuiltin="1"/>
    <cellStyle name="좋음" xfId="40" builtinId="26" customBuiltin="1"/>
    <cellStyle name="출력" xfId="41" builtinId="21" customBuiltin="1"/>
    <cellStyle name="표준" xfId="0" builtinId="0"/>
    <cellStyle name="표준 2" xfId="42"/>
    <cellStyle name="표준 3" xfId="43"/>
    <cellStyle name="표준 4" xfId="44"/>
    <cellStyle name="표준 5" xfId="45"/>
    <cellStyle name="표준 6" xfId="46"/>
    <cellStyle name="표준 7" xfId="47"/>
    <cellStyle name="표준 8" xfId="48"/>
    <cellStyle name="표준 9" xfId="49"/>
    <cellStyle name="표준_마라톤기상현황" xfId="50"/>
    <cellStyle name="표준_제54회 부산-서울간 대역전경주 성적발표" xfId="5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EF5FF"/>
      <rgbColor rgb="00B8CCD5"/>
      <rgbColor rgb="00004A8E"/>
      <rgbColor rgb="00C3C3C3"/>
      <rgbColor rgb="00FFFFC0"/>
      <rgbColor rgb="0000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952500</xdr:colOff>
      <xdr:row>42</xdr:row>
      <xdr:rowOff>152400</xdr:rowOff>
    </xdr:to>
    <xdr:pic>
      <xdr:nvPicPr>
        <xdr:cNvPr id="1203" name="그림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530340" cy="10195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68580</xdr:rowOff>
    </xdr:from>
    <xdr:to>
      <xdr:col>7</xdr:col>
      <xdr:colOff>22860</xdr:colOff>
      <xdr:row>103</xdr:row>
      <xdr:rowOff>0</xdr:rowOff>
    </xdr:to>
    <xdr:pic>
      <xdr:nvPicPr>
        <xdr:cNvPr id="1204" name="그림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477500"/>
          <a:ext cx="6652260" cy="10721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83820</xdr:rowOff>
    </xdr:from>
    <xdr:to>
      <xdr:col>7</xdr:col>
      <xdr:colOff>22860</xdr:colOff>
      <xdr:row>163</xdr:row>
      <xdr:rowOff>53340</xdr:rowOff>
    </xdr:to>
    <xdr:pic>
      <xdr:nvPicPr>
        <xdr:cNvPr id="1205" name="그림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1465540"/>
          <a:ext cx="6652260" cy="10759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</xdr:row>
      <xdr:rowOff>99060</xdr:rowOff>
    </xdr:from>
    <xdr:to>
      <xdr:col>7</xdr:col>
      <xdr:colOff>91440</xdr:colOff>
      <xdr:row>223</xdr:row>
      <xdr:rowOff>68580</xdr:rowOff>
    </xdr:to>
    <xdr:pic>
      <xdr:nvPicPr>
        <xdr:cNvPr id="1206" name="그림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2453580"/>
          <a:ext cx="6720840" cy="10759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53340</xdr:rowOff>
    </xdr:from>
    <xdr:to>
      <xdr:col>7</xdr:col>
      <xdr:colOff>83820</xdr:colOff>
      <xdr:row>103</xdr:row>
      <xdr:rowOff>121920</xdr:rowOff>
    </xdr:to>
    <xdr:pic>
      <xdr:nvPicPr>
        <xdr:cNvPr id="2109" name="그림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62260"/>
          <a:ext cx="6713220" cy="1085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129540</xdr:colOff>
      <xdr:row>43</xdr:row>
      <xdr:rowOff>144780</xdr:rowOff>
    </xdr:to>
    <xdr:pic>
      <xdr:nvPicPr>
        <xdr:cNvPr id="2110" name="그림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6758940" cy="10370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H36"/>
  <sheetViews>
    <sheetView tabSelected="1" view="pageBreakPreview" zoomScaleNormal="100" zoomScaleSheetLayoutView="100" workbookViewId="0">
      <selection activeCell="B13" sqref="B13:F13"/>
    </sheetView>
  </sheetViews>
  <sheetFormatPr defaultColWidth="11.44140625" defaultRowHeight="14.4"/>
  <cols>
    <col min="1" max="1" width="2.33203125" style="1" customWidth="1"/>
    <col min="2" max="2" width="9.33203125" style="1" customWidth="1"/>
    <col min="3" max="3" width="47.44140625" style="1" customWidth="1"/>
    <col min="4" max="4" width="18.109375" style="38" customWidth="1"/>
    <col min="5" max="5" width="23.109375" style="1" customWidth="1"/>
    <col min="6" max="6" width="10" style="1" customWidth="1"/>
    <col min="7" max="7" width="2.33203125" style="1" customWidth="1"/>
    <col min="8" max="8" width="1.44140625" style="1" customWidth="1"/>
    <col min="9" max="16384" width="11.44140625" style="1"/>
  </cols>
  <sheetData>
    <row r="2" spans="2:8" s="17" customFormat="1" ht="30.75" customHeight="1">
      <c r="B2" s="126" t="s">
        <v>65</v>
      </c>
      <c r="C2" s="126"/>
      <c r="D2" s="126"/>
      <c r="E2" s="126"/>
      <c r="F2" s="126"/>
      <c r="G2" s="126"/>
    </row>
    <row r="3" spans="2:8" s="17" customFormat="1" ht="11.25" customHeight="1">
      <c r="B3" s="126"/>
      <c r="C3" s="126"/>
      <c r="D3" s="126"/>
      <c r="E3" s="126"/>
      <c r="F3" s="126"/>
      <c r="G3" s="126"/>
    </row>
    <row r="4" spans="2:8" s="17" customFormat="1" ht="24.75" customHeight="1">
      <c r="B4" s="127" t="s">
        <v>66</v>
      </c>
      <c r="C4" s="127"/>
      <c r="D4" s="127"/>
      <c r="E4" s="127"/>
      <c r="F4" s="127"/>
      <c r="G4" s="127"/>
      <c r="H4" s="28"/>
    </row>
    <row r="5" spans="2:8" s="17" customFormat="1" ht="26.25" customHeight="1">
      <c r="B5" s="128" t="s">
        <v>35</v>
      </c>
      <c r="C5" s="128"/>
      <c r="D5" s="128"/>
      <c r="E5" s="128"/>
      <c r="F5" s="128"/>
      <c r="G5" s="128"/>
    </row>
    <row r="6" spans="2:8" s="17" customFormat="1" ht="15.75" customHeight="1"/>
    <row r="7" spans="2:8" s="17" customFormat="1" ht="16.8">
      <c r="B7" s="43" t="s">
        <v>36</v>
      </c>
      <c r="C7" s="43"/>
      <c r="D7" s="43"/>
      <c r="E7" s="43"/>
      <c r="F7" s="43"/>
      <c r="H7" s="29"/>
    </row>
    <row r="8" spans="2:8" s="17" customFormat="1" ht="4.5" customHeight="1">
      <c r="B8" s="129"/>
      <c r="C8" s="129"/>
      <c r="D8" s="129"/>
      <c r="E8" s="129"/>
      <c r="F8" s="43"/>
      <c r="H8" s="29"/>
    </row>
    <row r="9" spans="2:8" s="17" customFormat="1" ht="16.8">
      <c r="B9" s="129" t="s">
        <v>183</v>
      </c>
      <c r="C9" s="129"/>
      <c r="D9" s="129"/>
      <c r="E9" s="129"/>
      <c r="F9" s="43"/>
      <c r="H9" s="29"/>
    </row>
    <row r="10" spans="2:8" s="17" customFormat="1" ht="4.5" customHeight="1">
      <c r="B10" s="30"/>
      <c r="C10" s="30"/>
      <c r="D10" s="30"/>
      <c r="E10" s="30"/>
      <c r="F10" s="30"/>
      <c r="H10" s="29"/>
    </row>
    <row r="11" spans="2:8" s="17" customFormat="1" ht="16.8">
      <c r="B11" s="125" t="s">
        <v>67</v>
      </c>
      <c r="C11" s="125"/>
      <c r="D11" s="125"/>
      <c r="E11" s="125"/>
      <c r="F11" s="125"/>
      <c r="G11" s="125"/>
      <c r="H11" s="29"/>
    </row>
    <row r="12" spans="2:8" ht="9.75" customHeight="1">
      <c r="B12" s="2"/>
      <c r="C12" s="2"/>
      <c r="D12" s="2"/>
      <c r="E12" s="2"/>
      <c r="F12" s="2"/>
    </row>
    <row r="13" spans="2:8" s="3" customFormat="1" ht="22.2">
      <c r="B13" s="124" t="s">
        <v>2</v>
      </c>
      <c r="C13" s="124"/>
      <c r="D13" s="124"/>
      <c r="E13" s="124"/>
      <c r="F13" s="124"/>
    </row>
    <row r="14" spans="2:8" ht="9" customHeight="1" thickBot="1">
      <c r="B14" s="4"/>
      <c r="C14" s="4"/>
      <c r="D14" s="4"/>
      <c r="E14" s="5"/>
      <c r="F14" s="5"/>
    </row>
    <row r="15" spans="2:8" ht="30" customHeight="1" thickBot="1">
      <c r="B15" s="6" t="s">
        <v>3</v>
      </c>
      <c r="C15" s="48" t="s">
        <v>4</v>
      </c>
      <c r="D15" s="7" t="s">
        <v>5</v>
      </c>
      <c r="E15" s="7" t="s">
        <v>6</v>
      </c>
      <c r="F15" s="8" t="s">
        <v>7</v>
      </c>
    </row>
    <row r="16" spans="2:8" ht="30" customHeight="1">
      <c r="B16" s="93" t="s">
        <v>8</v>
      </c>
      <c r="C16" s="94" t="s">
        <v>94</v>
      </c>
      <c r="D16" s="95" t="s">
        <v>95</v>
      </c>
      <c r="E16" s="96" t="s">
        <v>86</v>
      </c>
      <c r="F16" s="97"/>
    </row>
    <row r="17" spans="2:6" ht="30" customHeight="1">
      <c r="B17" s="10" t="s">
        <v>9</v>
      </c>
      <c r="C17" s="49" t="s">
        <v>96</v>
      </c>
      <c r="D17" s="11" t="s">
        <v>97</v>
      </c>
      <c r="E17" s="12" t="s">
        <v>87</v>
      </c>
      <c r="F17" s="55"/>
    </row>
    <row r="18" spans="2:6" ht="30" customHeight="1">
      <c r="B18" s="10" t="s">
        <v>10</v>
      </c>
      <c r="C18" s="57" t="s">
        <v>98</v>
      </c>
      <c r="D18" s="11" t="s">
        <v>95</v>
      </c>
      <c r="E18" s="12" t="s">
        <v>88</v>
      </c>
      <c r="F18" s="50"/>
    </row>
    <row r="19" spans="2:6" ht="30" customHeight="1">
      <c r="B19" s="10" t="s">
        <v>11</v>
      </c>
      <c r="C19" s="49" t="s">
        <v>99</v>
      </c>
      <c r="D19" s="11" t="s">
        <v>97</v>
      </c>
      <c r="E19" s="12" t="s">
        <v>93</v>
      </c>
      <c r="F19" s="50"/>
    </row>
    <row r="20" spans="2:6" ht="30" customHeight="1">
      <c r="B20" s="10" t="s">
        <v>0</v>
      </c>
      <c r="C20" s="49" t="s">
        <v>100</v>
      </c>
      <c r="D20" s="11" t="s">
        <v>95</v>
      </c>
      <c r="E20" s="12" t="s">
        <v>89</v>
      </c>
      <c r="F20" s="50"/>
    </row>
    <row r="21" spans="2:6" ht="30" customHeight="1">
      <c r="B21" s="10" t="s">
        <v>1</v>
      </c>
      <c r="C21" s="49" t="s">
        <v>101</v>
      </c>
      <c r="D21" s="11" t="s">
        <v>102</v>
      </c>
      <c r="E21" s="12" t="s">
        <v>90</v>
      </c>
      <c r="F21" s="50"/>
    </row>
    <row r="22" spans="2:6" ht="30" customHeight="1">
      <c r="B22" s="10" t="s">
        <v>34</v>
      </c>
      <c r="C22" s="49" t="s">
        <v>103</v>
      </c>
      <c r="D22" s="11" t="s">
        <v>102</v>
      </c>
      <c r="E22" s="12" t="s">
        <v>91</v>
      </c>
      <c r="F22" s="13"/>
    </row>
    <row r="23" spans="2:6" ht="30" customHeight="1" thickBot="1">
      <c r="B23" s="44" t="s">
        <v>39</v>
      </c>
      <c r="C23" s="51" t="s">
        <v>104</v>
      </c>
      <c r="D23" s="14" t="s">
        <v>102</v>
      </c>
      <c r="E23" s="15" t="s">
        <v>92</v>
      </c>
      <c r="F23" s="16"/>
    </row>
    <row r="25" spans="2:6" s="3" customFormat="1" ht="22.2">
      <c r="B25" s="124" t="s">
        <v>133</v>
      </c>
      <c r="C25" s="124"/>
      <c r="D25" s="124"/>
      <c r="E25" s="124"/>
      <c r="F25" s="124"/>
    </row>
    <row r="26" spans="2:6" ht="9" customHeight="1" thickBot="1">
      <c r="B26" s="4"/>
      <c r="C26" s="4"/>
      <c r="D26" s="4"/>
      <c r="E26" s="5"/>
      <c r="F26" s="5"/>
    </row>
    <row r="27" spans="2:6" ht="30" customHeight="1" thickBot="1">
      <c r="B27" s="6" t="s">
        <v>3</v>
      </c>
      <c r="C27" s="48" t="s">
        <v>4</v>
      </c>
      <c r="D27" s="7" t="s">
        <v>5</v>
      </c>
      <c r="E27" s="7" t="s">
        <v>6</v>
      </c>
      <c r="F27" s="8" t="s">
        <v>7</v>
      </c>
    </row>
    <row r="28" spans="2:6" ht="30" customHeight="1">
      <c r="B28" s="93" t="s">
        <v>8</v>
      </c>
      <c r="C28" s="94" t="s">
        <v>140</v>
      </c>
      <c r="D28" s="95" t="s">
        <v>141</v>
      </c>
      <c r="E28" s="96" t="s">
        <v>174</v>
      </c>
      <c r="F28" s="97"/>
    </row>
    <row r="29" spans="2:6" ht="30" customHeight="1">
      <c r="B29" s="10" t="s">
        <v>9</v>
      </c>
      <c r="C29" s="49" t="s">
        <v>142</v>
      </c>
      <c r="D29" s="11" t="s">
        <v>97</v>
      </c>
      <c r="E29" s="12" t="s">
        <v>134</v>
      </c>
      <c r="F29" s="55"/>
    </row>
    <row r="30" spans="2:6" ht="30" customHeight="1">
      <c r="B30" s="10" t="s">
        <v>10</v>
      </c>
      <c r="C30" s="57" t="s">
        <v>143</v>
      </c>
      <c r="D30" s="11" t="s">
        <v>95</v>
      </c>
      <c r="E30" s="12" t="s">
        <v>135</v>
      </c>
      <c r="F30" s="50"/>
    </row>
    <row r="31" spans="2:6" ht="30" customHeight="1">
      <c r="B31" s="10" t="s">
        <v>11</v>
      </c>
      <c r="C31" s="49" t="s">
        <v>144</v>
      </c>
      <c r="D31" s="11" t="s">
        <v>97</v>
      </c>
      <c r="E31" s="12" t="s">
        <v>136</v>
      </c>
      <c r="F31" s="50"/>
    </row>
    <row r="32" spans="2:6" ht="30" customHeight="1">
      <c r="B32" s="10" t="s">
        <v>0</v>
      </c>
      <c r="C32" s="49" t="s">
        <v>145</v>
      </c>
      <c r="D32" s="11" t="s">
        <v>102</v>
      </c>
      <c r="E32" s="12" t="s">
        <v>137</v>
      </c>
      <c r="F32" s="50"/>
    </row>
    <row r="33" spans="2:6" ht="30" customHeight="1">
      <c r="B33" s="10" t="s">
        <v>1</v>
      </c>
      <c r="C33" s="49" t="s">
        <v>146</v>
      </c>
      <c r="D33" s="11" t="s">
        <v>95</v>
      </c>
      <c r="E33" s="12" t="s">
        <v>138</v>
      </c>
      <c r="F33" s="50"/>
    </row>
    <row r="34" spans="2:6" ht="30" customHeight="1">
      <c r="B34" s="10" t="s">
        <v>34</v>
      </c>
      <c r="C34" s="49" t="s">
        <v>147</v>
      </c>
      <c r="D34" s="11" t="s">
        <v>95</v>
      </c>
      <c r="E34" s="12" t="s">
        <v>139</v>
      </c>
      <c r="F34" s="13"/>
    </row>
    <row r="35" spans="2:6" ht="30" customHeight="1" thickBot="1">
      <c r="B35" s="44" t="s">
        <v>39</v>
      </c>
      <c r="C35" s="51" t="s">
        <v>148</v>
      </c>
      <c r="D35" s="14" t="s">
        <v>102</v>
      </c>
      <c r="E35" s="15" t="s">
        <v>153</v>
      </c>
      <c r="F35" s="16"/>
    </row>
    <row r="36" spans="2:6" s="45" customFormat="1" ht="21.75" customHeight="1">
      <c r="B36" s="123" t="s">
        <v>79</v>
      </c>
      <c r="C36" s="123"/>
      <c r="D36" s="123"/>
      <c r="E36" s="123"/>
      <c r="F36" s="123"/>
    </row>
  </sheetData>
  <mergeCells count="9">
    <mergeCell ref="B36:F36"/>
    <mergeCell ref="B13:F13"/>
    <mergeCell ref="B11:G11"/>
    <mergeCell ref="B2:G3"/>
    <mergeCell ref="B4:G4"/>
    <mergeCell ref="B5:G5"/>
    <mergeCell ref="B8:E8"/>
    <mergeCell ref="B9:E9"/>
    <mergeCell ref="B25:F25"/>
  </mergeCells>
  <phoneticPr fontId="1" type="noConversion"/>
  <printOptions horizontalCentered="1"/>
  <pageMargins left="0.74803149606299213" right="0.74803149606299213" top="0.59055118110236227" bottom="0.98425196850393704" header="0.51181102362204722" footer="0.51181102362204722"/>
  <pageSetup paperSize="9" scale="77" orientation="portrait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1:G28"/>
  <sheetViews>
    <sheetView view="pageBreakPreview" zoomScale="70" zoomScaleNormal="100" zoomScaleSheetLayoutView="70" workbookViewId="0">
      <selection activeCell="E28" sqref="E28:E29"/>
    </sheetView>
  </sheetViews>
  <sheetFormatPr defaultColWidth="11.44140625" defaultRowHeight="25.8"/>
  <cols>
    <col min="1" max="1" width="2.33203125" style="1" customWidth="1"/>
    <col min="2" max="2" width="13" style="1" customWidth="1"/>
    <col min="3" max="3" width="21.109375" style="1" customWidth="1"/>
    <col min="4" max="4" width="31.6640625" style="39" customWidth="1"/>
    <col min="5" max="5" width="29.6640625" style="52" customWidth="1"/>
    <col min="6" max="6" width="14.44140625" style="1" customWidth="1"/>
    <col min="7" max="7" width="2.33203125" style="1" customWidth="1"/>
    <col min="8" max="16384" width="11.44140625" style="1"/>
  </cols>
  <sheetData>
    <row r="1" spans="2:7" ht="10.5" customHeight="1"/>
    <row r="2" spans="2:7">
      <c r="B2" s="130" t="s">
        <v>55</v>
      </c>
      <c r="C2" s="130"/>
      <c r="D2" s="130"/>
      <c r="E2" s="130"/>
      <c r="F2" s="130"/>
      <c r="G2" s="19"/>
    </row>
    <row r="3" spans="2:7" ht="6.75" customHeight="1" thickBot="1">
      <c r="B3" s="4"/>
      <c r="C3" s="4"/>
      <c r="D3" s="40"/>
      <c r="F3" s="4"/>
      <c r="G3" s="4"/>
    </row>
    <row r="4" spans="2:7" ht="30" customHeight="1" thickBot="1">
      <c r="B4" s="20" t="s">
        <v>120</v>
      </c>
      <c r="C4" s="21" t="s">
        <v>4</v>
      </c>
      <c r="D4" s="41" t="s">
        <v>13</v>
      </c>
      <c r="E4" s="53" t="s">
        <v>6</v>
      </c>
      <c r="F4" s="22" t="s">
        <v>14</v>
      </c>
      <c r="G4" s="23"/>
    </row>
    <row r="5" spans="2:7" s="38" customFormat="1" ht="38.25" customHeight="1" thickTop="1">
      <c r="B5" s="99" t="s">
        <v>8</v>
      </c>
      <c r="C5" s="100" t="s">
        <v>105</v>
      </c>
      <c r="D5" s="101" t="s">
        <v>108</v>
      </c>
      <c r="E5" s="100" t="s">
        <v>90</v>
      </c>
      <c r="F5" s="102"/>
      <c r="G5" s="23"/>
    </row>
    <row r="6" spans="2:7" s="38" customFormat="1" ht="38.25" customHeight="1">
      <c r="B6" s="103" t="s">
        <v>9</v>
      </c>
      <c r="C6" s="12" t="s">
        <v>103</v>
      </c>
      <c r="D6" s="11" t="s">
        <v>109</v>
      </c>
      <c r="E6" s="12" t="s">
        <v>91</v>
      </c>
      <c r="F6" s="13"/>
      <c r="G6" s="23"/>
    </row>
    <row r="7" spans="2:7" s="38" customFormat="1" ht="38.25" customHeight="1">
      <c r="B7" s="103" t="s">
        <v>10</v>
      </c>
      <c r="C7" s="12" t="s">
        <v>106</v>
      </c>
      <c r="D7" s="11" t="s">
        <v>109</v>
      </c>
      <c r="E7" s="12" t="s">
        <v>92</v>
      </c>
      <c r="F7" s="13"/>
      <c r="G7" s="23"/>
    </row>
    <row r="8" spans="2:7" s="38" customFormat="1" ht="38.25" customHeight="1">
      <c r="B8" s="24" t="s">
        <v>40</v>
      </c>
      <c r="C8" s="98" t="s">
        <v>107</v>
      </c>
      <c r="D8" s="67" t="s">
        <v>109</v>
      </c>
      <c r="E8" s="68" t="s">
        <v>110</v>
      </c>
      <c r="F8" s="9"/>
      <c r="G8" s="23"/>
    </row>
    <row r="9" spans="2:7" s="38" customFormat="1" ht="38.25" customHeight="1">
      <c r="B9" s="24" t="s">
        <v>0</v>
      </c>
      <c r="C9" s="69" t="s">
        <v>111</v>
      </c>
      <c r="D9" s="59" t="s">
        <v>112</v>
      </c>
      <c r="E9" s="70" t="s">
        <v>113</v>
      </c>
      <c r="F9" s="9"/>
      <c r="G9" s="23"/>
    </row>
    <row r="10" spans="2:7" s="38" customFormat="1" ht="38.25" customHeight="1" thickBot="1">
      <c r="B10" s="24" t="s">
        <v>1</v>
      </c>
      <c r="C10" s="69" t="s">
        <v>114</v>
      </c>
      <c r="D10" s="59" t="s">
        <v>115</v>
      </c>
      <c r="E10" s="70" t="s">
        <v>116</v>
      </c>
      <c r="F10" s="9"/>
      <c r="G10" s="23"/>
    </row>
    <row r="11" spans="2:7" ht="10.5" customHeight="1">
      <c r="B11" s="131"/>
      <c r="C11" s="131"/>
      <c r="D11" s="131"/>
      <c r="E11" s="131"/>
      <c r="F11" s="131"/>
      <c r="G11" s="25"/>
    </row>
    <row r="12" spans="2:7">
      <c r="B12" s="130" t="s">
        <v>15</v>
      </c>
      <c r="C12" s="130"/>
      <c r="D12" s="130"/>
      <c r="E12" s="130"/>
      <c r="F12" s="130"/>
      <c r="G12" s="19"/>
    </row>
    <row r="13" spans="2:7" ht="10.5" customHeight="1" thickBot="1">
      <c r="B13" s="4"/>
      <c r="C13" s="4"/>
      <c r="D13" s="40"/>
      <c r="F13" s="4"/>
      <c r="G13" s="4"/>
    </row>
    <row r="14" spans="2:7" ht="30" customHeight="1" thickBot="1">
      <c r="B14" s="20" t="s">
        <v>120</v>
      </c>
      <c r="C14" s="21" t="s">
        <v>4</v>
      </c>
      <c r="D14" s="41" t="s">
        <v>13</v>
      </c>
      <c r="E14" s="56" t="s">
        <v>6</v>
      </c>
      <c r="F14" s="22" t="s">
        <v>14</v>
      </c>
      <c r="G14" s="23"/>
    </row>
    <row r="15" spans="2:7" s="38" customFormat="1" ht="38.25" customHeight="1" thickTop="1">
      <c r="B15" s="61" t="s">
        <v>8</v>
      </c>
      <c r="C15" s="69" t="s">
        <v>149</v>
      </c>
      <c r="D15" s="122" t="s">
        <v>150</v>
      </c>
      <c r="E15" s="70" t="s">
        <v>137</v>
      </c>
      <c r="F15" s="105"/>
      <c r="G15" s="23"/>
    </row>
    <row r="16" spans="2:7" s="38" customFormat="1" ht="38.25" customHeight="1">
      <c r="B16" s="61" t="s">
        <v>9</v>
      </c>
      <c r="C16" s="69" t="s">
        <v>151</v>
      </c>
      <c r="D16" s="59" t="s">
        <v>152</v>
      </c>
      <c r="E16" s="70" t="s">
        <v>153</v>
      </c>
      <c r="F16" s="58"/>
      <c r="G16" s="23"/>
    </row>
    <row r="17" spans="2:7" s="38" customFormat="1" ht="38.25" customHeight="1">
      <c r="B17" s="61" t="s">
        <v>10</v>
      </c>
      <c r="C17" s="69" t="s">
        <v>161</v>
      </c>
      <c r="D17" s="59" t="s">
        <v>162</v>
      </c>
      <c r="E17" s="70" t="s">
        <v>169</v>
      </c>
      <c r="F17" s="58"/>
      <c r="G17" s="23"/>
    </row>
    <row r="18" spans="2:7" s="38" customFormat="1" ht="38.25" customHeight="1">
      <c r="B18" s="61" t="s">
        <v>40</v>
      </c>
      <c r="C18" s="69" t="s">
        <v>163</v>
      </c>
      <c r="D18" s="59" t="s">
        <v>162</v>
      </c>
      <c r="E18" s="70" t="s">
        <v>158</v>
      </c>
      <c r="F18" s="58"/>
      <c r="G18" s="23"/>
    </row>
    <row r="19" spans="2:7" s="38" customFormat="1" ht="38.25" customHeight="1">
      <c r="B19" s="61" t="s">
        <v>0</v>
      </c>
      <c r="C19" s="69" t="s">
        <v>59</v>
      </c>
      <c r="D19" s="59" t="s">
        <v>164</v>
      </c>
      <c r="E19" s="70" t="s">
        <v>159</v>
      </c>
      <c r="F19" s="58"/>
      <c r="G19" s="23"/>
    </row>
    <row r="20" spans="2:7" s="38" customFormat="1" ht="38.25" customHeight="1" thickBot="1">
      <c r="B20" s="119" t="s">
        <v>1</v>
      </c>
      <c r="C20" s="120" t="s">
        <v>165</v>
      </c>
      <c r="D20" s="60" t="s">
        <v>164</v>
      </c>
      <c r="E20" s="71" t="s">
        <v>160</v>
      </c>
      <c r="F20" s="121"/>
      <c r="G20" s="23"/>
    </row>
    <row r="21" spans="2:7" ht="10.5" customHeight="1">
      <c r="B21" s="26"/>
      <c r="C21" s="27"/>
      <c r="D21" s="42"/>
      <c r="E21" s="54"/>
      <c r="F21" s="27"/>
      <c r="G21" s="27"/>
    </row>
    <row r="22" spans="2:7">
      <c r="B22" s="130" t="s">
        <v>154</v>
      </c>
      <c r="C22" s="130"/>
      <c r="D22" s="130"/>
      <c r="E22" s="130"/>
      <c r="F22" s="130"/>
      <c r="G22" s="19"/>
    </row>
    <row r="23" spans="2:7" s="62" customFormat="1" ht="36.75" customHeight="1">
      <c r="B23" s="65" t="s">
        <v>44</v>
      </c>
      <c r="C23" s="64"/>
      <c r="D23" s="83" t="s">
        <v>108</v>
      </c>
      <c r="E23" s="133" t="s">
        <v>119</v>
      </c>
      <c r="F23" s="133"/>
    </row>
    <row r="24" spans="2:7" s="62" customFormat="1" ht="36.75" customHeight="1">
      <c r="B24" s="65" t="s">
        <v>41</v>
      </c>
      <c r="C24" s="64"/>
      <c r="D24" s="83" t="s">
        <v>57</v>
      </c>
      <c r="E24" s="133" t="s">
        <v>118</v>
      </c>
      <c r="F24" s="133"/>
    </row>
    <row r="25" spans="2:7" s="63" customFormat="1" ht="36.75" customHeight="1">
      <c r="B25" s="65" t="s">
        <v>43</v>
      </c>
      <c r="C25" s="66"/>
      <c r="D25" s="104" t="s">
        <v>150</v>
      </c>
      <c r="E25" s="132" t="s">
        <v>166</v>
      </c>
      <c r="F25" s="132"/>
    </row>
    <row r="26" spans="2:7" s="63" customFormat="1" ht="36.75" customHeight="1">
      <c r="B26" s="65" t="s">
        <v>42</v>
      </c>
      <c r="C26" s="66"/>
      <c r="D26" s="104" t="s">
        <v>152</v>
      </c>
      <c r="E26" s="132" t="s">
        <v>167</v>
      </c>
      <c r="F26" s="132"/>
    </row>
    <row r="27" spans="2:7" s="63" customFormat="1" ht="36.75" customHeight="1">
      <c r="B27" s="65" t="s">
        <v>58</v>
      </c>
      <c r="C27" s="66"/>
      <c r="D27" s="104" t="s">
        <v>162</v>
      </c>
      <c r="E27" s="132" t="s">
        <v>168</v>
      </c>
      <c r="F27" s="132"/>
    </row>
    <row r="28" spans="2:7" s="45" customFormat="1" ht="21.75" customHeight="1">
      <c r="B28" s="46" t="s">
        <v>117</v>
      </c>
      <c r="C28" s="47"/>
      <c r="D28" s="47"/>
      <c r="E28" s="47" t="s">
        <v>175</v>
      </c>
      <c r="F28" s="47"/>
    </row>
  </sheetData>
  <mergeCells count="9">
    <mergeCell ref="B2:F2"/>
    <mergeCell ref="B11:F11"/>
    <mergeCell ref="B12:F12"/>
    <mergeCell ref="B22:F22"/>
    <mergeCell ref="E27:F27"/>
    <mergeCell ref="E25:F25"/>
    <mergeCell ref="E24:F24"/>
    <mergeCell ref="E23:F23"/>
    <mergeCell ref="E26:F26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9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G28"/>
  <sheetViews>
    <sheetView view="pageBreakPreview" zoomScale="70" zoomScaleNormal="100" zoomScaleSheetLayoutView="70" workbookViewId="0">
      <selection activeCell="E28" sqref="E28:E29"/>
    </sheetView>
  </sheetViews>
  <sheetFormatPr defaultColWidth="9.109375" defaultRowHeight="13.2"/>
  <cols>
    <col min="1" max="1" width="8.88671875" style="80" customWidth="1"/>
    <col min="2" max="2" width="23.33203125" style="80" customWidth="1"/>
    <col min="3" max="3" width="15.5546875" style="80" customWidth="1"/>
    <col min="4" max="4" width="15.5546875" style="81" customWidth="1"/>
    <col min="5" max="5" width="14" style="81" customWidth="1"/>
    <col min="6" max="6" width="9.109375" style="81"/>
    <col min="7" max="16384" width="9.109375" style="80"/>
  </cols>
  <sheetData>
    <row r="2" spans="1:7" s="1" customFormat="1" ht="25.8">
      <c r="A2" s="134" t="s">
        <v>54</v>
      </c>
      <c r="B2" s="134"/>
      <c r="C2" s="134"/>
      <c r="D2" s="134"/>
      <c r="E2" s="134"/>
      <c r="F2" s="134"/>
      <c r="G2" s="19"/>
    </row>
    <row r="3" spans="1:7" ht="13.8" thickBot="1"/>
    <row r="4" spans="1:7" s="82" customFormat="1" ht="24.75" customHeight="1" thickBot="1">
      <c r="A4" s="106" t="s">
        <v>45</v>
      </c>
      <c r="B4" s="107" t="s">
        <v>46</v>
      </c>
      <c r="C4" s="107" t="s">
        <v>47</v>
      </c>
      <c r="D4" s="108" t="s">
        <v>48</v>
      </c>
      <c r="E4" s="108" t="s">
        <v>49</v>
      </c>
      <c r="F4" s="109" t="s">
        <v>50</v>
      </c>
    </row>
    <row r="5" spans="1:7" ht="30.75" customHeight="1" thickTop="1">
      <c r="A5" s="137" t="s">
        <v>60</v>
      </c>
      <c r="B5" s="140" t="s">
        <v>109</v>
      </c>
      <c r="C5" s="114" t="s">
        <v>103</v>
      </c>
      <c r="D5" s="115">
        <v>9.6747685185185187E-2</v>
      </c>
      <c r="E5" s="148">
        <f>SUM(D5:D7)</f>
        <v>0.2908796296296296</v>
      </c>
      <c r="F5" s="146"/>
    </row>
    <row r="6" spans="1:7" ht="30.75" customHeight="1">
      <c r="A6" s="138"/>
      <c r="B6" s="141"/>
      <c r="C6" s="110" t="s">
        <v>106</v>
      </c>
      <c r="D6" s="111">
        <v>9.67824074074074E-2</v>
      </c>
      <c r="E6" s="144"/>
      <c r="F6" s="136"/>
    </row>
    <row r="7" spans="1:7" ht="30.75" customHeight="1">
      <c r="A7" s="138"/>
      <c r="B7" s="141"/>
      <c r="C7" s="110" t="s">
        <v>107</v>
      </c>
      <c r="D7" s="111">
        <v>9.734953703703704E-2</v>
      </c>
      <c r="E7" s="144"/>
      <c r="F7" s="136"/>
    </row>
    <row r="8" spans="1:7" ht="30.75" customHeight="1">
      <c r="A8" s="138" t="s">
        <v>61</v>
      </c>
      <c r="B8" s="141" t="s">
        <v>51</v>
      </c>
      <c r="C8" s="110" t="s">
        <v>111</v>
      </c>
      <c r="D8" s="111">
        <v>9.9074074074074078E-2</v>
      </c>
      <c r="E8" s="144">
        <f>SUM(D8:D10)</f>
        <v>0.2988425925925926</v>
      </c>
      <c r="F8" s="136"/>
    </row>
    <row r="9" spans="1:7" ht="30.75" customHeight="1">
      <c r="A9" s="138"/>
      <c r="B9" s="141"/>
      <c r="C9" s="110" t="s">
        <v>121</v>
      </c>
      <c r="D9" s="111">
        <v>9.9490740740740755E-2</v>
      </c>
      <c r="E9" s="144"/>
      <c r="F9" s="136"/>
    </row>
    <row r="10" spans="1:7" ht="30.75" customHeight="1">
      <c r="A10" s="138"/>
      <c r="B10" s="141"/>
      <c r="C10" s="110" t="s">
        <v>122</v>
      </c>
      <c r="D10" s="111">
        <v>0.10027777777777779</v>
      </c>
      <c r="E10" s="144"/>
      <c r="F10" s="136"/>
    </row>
    <row r="11" spans="1:7" ht="30.75" customHeight="1">
      <c r="A11" s="138" t="s">
        <v>52</v>
      </c>
      <c r="B11" s="141" t="s">
        <v>123</v>
      </c>
      <c r="C11" s="110" t="s">
        <v>126</v>
      </c>
      <c r="D11" s="111">
        <v>9.9930555555555564E-2</v>
      </c>
      <c r="E11" s="144">
        <f>SUM(D11:D13)</f>
        <v>0.30445601851851856</v>
      </c>
      <c r="F11" s="136"/>
    </row>
    <row r="12" spans="1:7" ht="30.75" customHeight="1">
      <c r="A12" s="138"/>
      <c r="B12" s="141"/>
      <c r="C12" s="110" t="s">
        <v>124</v>
      </c>
      <c r="D12" s="111">
        <v>0.1021875</v>
      </c>
      <c r="E12" s="144"/>
      <c r="F12" s="136"/>
    </row>
    <row r="13" spans="1:7" ht="30.75" customHeight="1" thickBot="1">
      <c r="A13" s="139"/>
      <c r="B13" s="142"/>
      <c r="C13" s="112" t="s">
        <v>125</v>
      </c>
      <c r="D13" s="113">
        <v>0.10233796296296298</v>
      </c>
      <c r="E13" s="145"/>
      <c r="F13" s="147"/>
    </row>
    <row r="15" spans="1:7" s="1" customFormat="1" ht="25.8">
      <c r="A15" s="134" t="s">
        <v>63</v>
      </c>
      <c r="B15" s="134"/>
      <c r="C15" s="134"/>
      <c r="D15" s="134"/>
      <c r="E15" s="134"/>
      <c r="F15" s="134"/>
      <c r="G15" s="19"/>
    </row>
    <row r="16" spans="1:7" ht="13.8" thickBot="1"/>
    <row r="17" spans="1:7" s="82" customFormat="1" ht="24.75" customHeight="1" thickBot="1">
      <c r="A17" s="106" t="s">
        <v>45</v>
      </c>
      <c r="B17" s="107" t="s">
        <v>46</v>
      </c>
      <c r="C17" s="107" t="s">
        <v>47</v>
      </c>
      <c r="D17" s="108" t="s">
        <v>48</v>
      </c>
      <c r="E17" s="108" t="s">
        <v>49</v>
      </c>
      <c r="F17" s="109" t="s">
        <v>50</v>
      </c>
    </row>
    <row r="18" spans="1:7" ht="30.75" customHeight="1" thickTop="1">
      <c r="A18" s="137" t="s">
        <v>60</v>
      </c>
      <c r="B18" s="140" t="s">
        <v>62</v>
      </c>
      <c r="C18" s="116" t="s">
        <v>170</v>
      </c>
      <c r="D18" s="117">
        <v>0.11983796296296297</v>
      </c>
      <c r="E18" s="143">
        <f>SUM(D18:D20)</f>
        <v>0.36417824074074073</v>
      </c>
      <c r="F18" s="146"/>
    </row>
    <row r="19" spans="1:7" ht="30.75" customHeight="1">
      <c r="A19" s="138"/>
      <c r="B19" s="141"/>
      <c r="C19" s="110" t="s">
        <v>171</v>
      </c>
      <c r="D19" s="111">
        <v>0.12106481481481481</v>
      </c>
      <c r="E19" s="144"/>
      <c r="F19" s="136"/>
    </row>
    <row r="20" spans="1:7" ht="30.75" customHeight="1" thickBot="1">
      <c r="A20" s="139"/>
      <c r="B20" s="142"/>
      <c r="C20" s="112" t="s">
        <v>172</v>
      </c>
      <c r="D20" s="113">
        <v>0.12327546296296295</v>
      </c>
      <c r="E20" s="145"/>
      <c r="F20" s="147"/>
    </row>
    <row r="22" spans="1:7" s="63" customFormat="1" ht="32.25" customHeight="1">
      <c r="A22" s="134" t="s">
        <v>155</v>
      </c>
      <c r="B22" s="134"/>
      <c r="C22" s="134"/>
      <c r="D22" s="134"/>
      <c r="E22" s="134"/>
      <c r="F22" s="134"/>
      <c r="G22" s="118"/>
    </row>
    <row r="23" spans="1:7" s="62" customFormat="1" ht="29.25" customHeight="1">
      <c r="A23" s="135" t="s">
        <v>156</v>
      </c>
      <c r="B23" s="135"/>
      <c r="C23" s="135"/>
      <c r="D23" s="135"/>
      <c r="E23" s="135"/>
      <c r="F23" s="135"/>
    </row>
    <row r="24" spans="1:7" s="62" customFormat="1" ht="29.25" customHeight="1">
      <c r="A24" s="135" t="s">
        <v>157</v>
      </c>
      <c r="B24" s="135"/>
      <c r="C24" s="135"/>
      <c r="D24" s="135"/>
      <c r="E24" s="135"/>
      <c r="F24" s="135"/>
    </row>
    <row r="25" spans="1:7" s="63" customFormat="1" ht="29.25" customHeight="1">
      <c r="A25" s="135" t="s">
        <v>173</v>
      </c>
      <c r="B25" s="135"/>
      <c r="C25" s="135"/>
      <c r="D25" s="135"/>
      <c r="E25" s="135"/>
      <c r="F25" s="135"/>
    </row>
    <row r="28" spans="1:7">
      <c r="E28" s="81" t="s">
        <v>175</v>
      </c>
    </row>
  </sheetData>
  <mergeCells count="22">
    <mergeCell ref="B8:B10"/>
    <mergeCell ref="E8:E10"/>
    <mergeCell ref="A11:A13"/>
    <mergeCell ref="B11:B13"/>
    <mergeCell ref="E11:E13"/>
    <mergeCell ref="F11:F13"/>
    <mergeCell ref="A2:F2"/>
    <mergeCell ref="A5:A7"/>
    <mergeCell ref="B5:B7"/>
    <mergeCell ref="E5:E7"/>
    <mergeCell ref="F5:F7"/>
    <mergeCell ref="A8:A10"/>
    <mergeCell ref="A22:F22"/>
    <mergeCell ref="A23:F23"/>
    <mergeCell ref="A24:F24"/>
    <mergeCell ref="A25:F25"/>
    <mergeCell ref="F8:F10"/>
    <mergeCell ref="A15:F15"/>
    <mergeCell ref="A18:A20"/>
    <mergeCell ref="B18:B20"/>
    <mergeCell ref="E18:E20"/>
    <mergeCell ref="F18:F20"/>
  </mergeCells>
  <phoneticPr fontId="1" type="noConversion"/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1:G8"/>
  <sheetViews>
    <sheetView view="pageBreakPreview" zoomScale="70" zoomScaleNormal="100" zoomScaleSheetLayoutView="70" workbookViewId="0">
      <selection activeCell="F22" sqref="F22"/>
    </sheetView>
  </sheetViews>
  <sheetFormatPr defaultColWidth="11.44140625" defaultRowHeight="25.8"/>
  <cols>
    <col min="1" max="1" width="2.33203125" style="1" customWidth="1"/>
    <col min="2" max="2" width="15.5546875" style="1" customWidth="1"/>
    <col min="3" max="3" width="21.109375" style="1" customWidth="1"/>
    <col min="4" max="4" width="29.5546875" style="39" customWidth="1"/>
    <col min="5" max="5" width="29.88671875" style="52" customWidth="1"/>
    <col min="6" max="6" width="14.44140625" style="1" customWidth="1"/>
    <col min="7" max="7" width="2.33203125" style="1" customWidth="1"/>
    <col min="8" max="16384" width="11.44140625" style="1"/>
  </cols>
  <sheetData>
    <row r="1" spans="2:7" ht="10.5" customHeight="1"/>
    <row r="2" spans="2:7">
      <c r="B2" s="130" t="s">
        <v>53</v>
      </c>
      <c r="C2" s="130"/>
      <c r="D2" s="130"/>
      <c r="E2" s="130"/>
      <c r="F2" s="130"/>
      <c r="G2" s="19"/>
    </row>
    <row r="3" spans="2:7" ht="6.75" customHeight="1" thickBot="1">
      <c r="B3" s="4"/>
      <c r="C3" s="4"/>
      <c r="D3" s="40"/>
      <c r="F3" s="4"/>
      <c r="G3" s="4"/>
    </row>
    <row r="4" spans="2:7" ht="30" customHeight="1" thickBot="1">
      <c r="B4" s="20" t="s">
        <v>12</v>
      </c>
      <c r="C4" s="21" t="s">
        <v>4</v>
      </c>
      <c r="D4" s="41" t="s">
        <v>13</v>
      </c>
      <c r="E4" s="53" t="s">
        <v>6</v>
      </c>
      <c r="F4" s="22" t="s">
        <v>14</v>
      </c>
      <c r="G4" s="23"/>
    </row>
    <row r="5" spans="2:7" s="78" customFormat="1" ht="75" customHeight="1" thickTop="1">
      <c r="B5" s="72" t="s">
        <v>8</v>
      </c>
      <c r="C5" s="73" t="s">
        <v>127</v>
      </c>
      <c r="D5" s="74" t="s">
        <v>128</v>
      </c>
      <c r="E5" s="75" t="s">
        <v>129</v>
      </c>
      <c r="F5" s="76"/>
      <c r="G5" s="77"/>
    </row>
    <row r="6" spans="2:7" s="78" customFormat="1" ht="75" customHeight="1" thickBot="1">
      <c r="B6" s="72" t="s">
        <v>9</v>
      </c>
      <c r="C6" s="73" t="s">
        <v>130</v>
      </c>
      <c r="D6" s="74" t="s">
        <v>131</v>
      </c>
      <c r="E6" s="75" t="s">
        <v>132</v>
      </c>
      <c r="F6" s="76"/>
      <c r="G6" s="77"/>
    </row>
    <row r="7" spans="2:7" ht="10.5" customHeight="1">
      <c r="B7" s="131"/>
      <c r="C7" s="131"/>
      <c r="D7" s="131"/>
      <c r="E7" s="131"/>
      <c r="F7" s="131"/>
      <c r="G7" s="25"/>
    </row>
    <row r="8" spans="2:7" s="45" customFormat="1">
      <c r="B8" s="46" t="s">
        <v>80</v>
      </c>
      <c r="C8" s="47"/>
      <c r="D8" s="47"/>
      <c r="E8" s="79"/>
      <c r="F8" s="47"/>
    </row>
  </sheetData>
  <mergeCells count="2">
    <mergeCell ref="B2:F2"/>
    <mergeCell ref="B7:F7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9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B1:I32"/>
  <sheetViews>
    <sheetView view="pageBreakPreview" topLeftCell="A7" zoomScaleNormal="100" workbookViewId="0">
      <selection activeCell="L21" sqref="L21"/>
    </sheetView>
  </sheetViews>
  <sheetFormatPr defaultColWidth="11.44140625" defaultRowHeight="14.4"/>
  <cols>
    <col min="1" max="1" width="2.33203125" style="17" customWidth="1"/>
    <col min="2" max="2" width="15" style="17" customWidth="1"/>
    <col min="3" max="7" width="15.33203125" style="17" customWidth="1"/>
    <col min="8" max="8" width="2.33203125" style="17" customWidth="1"/>
    <col min="9" max="9" width="3.5546875" style="17" customWidth="1"/>
    <col min="10" max="16384" width="11.44140625" style="17"/>
  </cols>
  <sheetData>
    <row r="1" spans="2:9" s="1" customFormat="1">
      <c r="D1" s="38"/>
    </row>
    <row r="2" spans="2:9" ht="30.75" customHeight="1">
      <c r="B2" s="126" t="s">
        <v>65</v>
      </c>
      <c r="C2" s="126"/>
      <c r="D2" s="126"/>
      <c r="E2" s="126"/>
      <c r="F2" s="126"/>
      <c r="G2" s="126"/>
      <c r="H2" s="126"/>
    </row>
    <row r="3" spans="2:9" ht="11.25" customHeight="1">
      <c r="B3" s="126"/>
      <c r="C3" s="126"/>
      <c r="D3" s="126"/>
      <c r="E3" s="126"/>
      <c r="F3" s="126"/>
      <c r="G3" s="126"/>
      <c r="H3" s="126"/>
    </row>
    <row r="4" spans="2:9" ht="24.75" customHeight="1">
      <c r="B4" s="127" t="s">
        <v>66</v>
      </c>
      <c r="C4" s="127"/>
      <c r="D4" s="127"/>
      <c r="E4" s="127"/>
      <c r="F4" s="127"/>
      <c r="G4" s="127"/>
      <c r="H4" s="127"/>
      <c r="I4" s="28"/>
    </row>
    <row r="5" spans="2:9" ht="29.25" customHeight="1">
      <c r="B5" s="128" t="s">
        <v>16</v>
      </c>
      <c r="C5" s="128"/>
      <c r="D5" s="128"/>
      <c r="E5" s="128"/>
      <c r="F5" s="128"/>
      <c r="G5" s="128"/>
    </row>
    <row r="6" spans="2:9" ht="20.399999999999999">
      <c r="B6" s="158" t="s">
        <v>17</v>
      </c>
      <c r="C6" s="158"/>
      <c r="D6" s="158"/>
      <c r="E6" s="158"/>
      <c r="F6" s="158"/>
      <c r="G6" s="158"/>
    </row>
    <row r="8" spans="2:9" ht="16.8">
      <c r="B8" s="43" t="s">
        <v>36</v>
      </c>
      <c r="C8" s="43"/>
      <c r="D8" s="43"/>
      <c r="E8" s="43"/>
      <c r="F8" s="43"/>
      <c r="G8" s="43"/>
      <c r="I8" s="29"/>
    </row>
    <row r="9" spans="2:9" ht="4.5" customHeight="1">
      <c r="B9" s="129"/>
      <c r="C9" s="129"/>
      <c r="D9" s="129"/>
      <c r="E9" s="129"/>
      <c r="F9" s="43"/>
      <c r="G9" s="43"/>
      <c r="I9" s="29"/>
    </row>
    <row r="10" spans="2:9" ht="16.8">
      <c r="B10" s="129" t="s">
        <v>37</v>
      </c>
      <c r="C10" s="129"/>
      <c r="D10" s="129"/>
      <c r="E10" s="129"/>
      <c r="F10" s="43"/>
      <c r="G10" s="43"/>
      <c r="I10" s="29"/>
    </row>
    <row r="11" spans="2:9" ht="4.5" customHeight="1">
      <c r="B11" s="30"/>
      <c r="C11" s="30"/>
      <c r="D11" s="30"/>
      <c r="E11" s="30"/>
      <c r="F11" s="30"/>
      <c r="G11" s="30"/>
      <c r="I11" s="29"/>
    </row>
    <row r="12" spans="2:9" ht="16.8">
      <c r="B12" s="125" t="s">
        <v>67</v>
      </c>
      <c r="C12" s="125"/>
      <c r="D12" s="125"/>
      <c r="E12" s="125"/>
      <c r="F12" s="125"/>
      <c r="G12" s="125"/>
      <c r="H12" s="125"/>
      <c r="I12" s="29"/>
    </row>
    <row r="13" spans="2:9" ht="15" thickBot="1">
      <c r="H13" s="29"/>
    </row>
    <row r="14" spans="2:9" ht="24.9" customHeight="1">
      <c r="B14" s="31" t="s">
        <v>18</v>
      </c>
      <c r="C14" s="172">
        <v>0.29166666666666669</v>
      </c>
      <c r="D14" s="149">
        <v>0.33333333333333331</v>
      </c>
      <c r="E14" s="149">
        <v>0.375</v>
      </c>
      <c r="F14" s="149">
        <v>0.41666666666666669</v>
      </c>
      <c r="G14" s="156">
        <v>0.45833333333333331</v>
      </c>
      <c r="H14" s="170"/>
    </row>
    <row r="15" spans="2:9" ht="24.9" customHeight="1" thickBot="1">
      <c r="B15" s="37" t="s">
        <v>19</v>
      </c>
      <c r="C15" s="162"/>
      <c r="D15" s="150"/>
      <c r="E15" s="150"/>
      <c r="F15" s="150"/>
      <c r="G15" s="157"/>
      <c r="H15" s="171"/>
    </row>
    <row r="16" spans="2:9" ht="24.9" customHeight="1">
      <c r="B16" s="33" t="s">
        <v>20</v>
      </c>
      <c r="C16" s="173" t="s">
        <v>68</v>
      </c>
      <c r="D16" s="151" t="s">
        <v>77</v>
      </c>
      <c r="E16" s="151" t="s">
        <v>81</v>
      </c>
      <c r="F16" s="151" t="s">
        <v>56</v>
      </c>
      <c r="G16" s="175" t="s">
        <v>179</v>
      </c>
      <c r="H16" s="159"/>
    </row>
    <row r="17" spans="2:8" ht="24.9" customHeight="1">
      <c r="B17" s="34" t="s">
        <v>21</v>
      </c>
      <c r="C17" s="174"/>
      <c r="D17" s="152"/>
      <c r="E17" s="152"/>
      <c r="F17" s="152"/>
      <c r="G17" s="176"/>
      <c r="H17" s="159"/>
    </row>
    <row r="18" spans="2:8" ht="24.9" customHeight="1">
      <c r="B18" s="35" t="s">
        <v>22</v>
      </c>
      <c r="C18" s="167">
        <v>9.3000000000000007</v>
      </c>
      <c r="D18" s="153">
        <v>9.9</v>
      </c>
      <c r="E18" s="153">
        <v>12</v>
      </c>
      <c r="F18" s="153">
        <v>13.8</v>
      </c>
      <c r="G18" s="164">
        <v>15.7</v>
      </c>
      <c r="H18" s="159"/>
    </row>
    <row r="19" spans="2:8" ht="24.9" customHeight="1">
      <c r="B19" s="36" t="s">
        <v>23</v>
      </c>
      <c r="C19" s="167"/>
      <c r="D19" s="153"/>
      <c r="E19" s="153"/>
      <c r="F19" s="153"/>
      <c r="G19" s="164"/>
      <c r="H19" s="159"/>
    </row>
    <row r="20" spans="2:8" ht="24.9" customHeight="1">
      <c r="B20" s="35" t="s">
        <v>24</v>
      </c>
      <c r="C20" s="160" t="s">
        <v>69</v>
      </c>
      <c r="D20" s="154" t="s">
        <v>73</v>
      </c>
      <c r="E20" s="154" t="s">
        <v>82</v>
      </c>
      <c r="F20" s="154" t="s">
        <v>180</v>
      </c>
      <c r="G20" s="165" t="s">
        <v>176</v>
      </c>
      <c r="H20" s="159"/>
    </row>
    <row r="21" spans="2:8" ht="24.9" customHeight="1">
      <c r="B21" s="34" t="s">
        <v>25</v>
      </c>
      <c r="C21" s="160"/>
      <c r="D21" s="154"/>
      <c r="E21" s="154"/>
      <c r="F21" s="154"/>
      <c r="G21" s="165"/>
      <c r="H21" s="159"/>
    </row>
    <row r="22" spans="2:8" ht="24.9" customHeight="1">
      <c r="B22" s="35" t="s">
        <v>26</v>
      </c>
      <c r="C22" s="168" t="s">
        <v>70</v>
      </c>
      <c r="D22" s="155" t="s">
        <v>74</v>
      </c>
      <c r="E22" s="155" t="s">
        <v>83</v>
      </c>
      <c r="F22" s="155" t="s">
        <v>70</v>
      </c>
      <c r="G22" s="169" t="s">
        <v>177</v>
      </c>
      <c r="H22" s="159"/>
    </row>
    <row r="23" spans="2:8" ht="24.9" customHeight="1">
      <c r="B23" s="34" t="s">
        <v>27</v>
      </c>
      <c r="C23" s="160"/>
      <c r="D23" s="154"/>
      <c r="E23" s="154"/>
      <c r="F23" s="154"/>
      <c r="G23" s="165"/>
      <c r="H23" s="159"/>
    </row>
    <row r="24" spans="2:8" ht="24.9" customHeight="1">
      <c r="B24" s="33" t="s">
        <v>28</v>
      </c>
      <c r="C24" s="160" t="s">
        <v>71</v>
      </c>
      <c r="D24" s="154" t="s">
        <v>75</v>
      </c>
      <c r="E24" s="154" t="s">
        <v>84</v>
      </c>
      <c r="F24" s="154" t="s">
        <v>181</v>
      </c>
      <c r="G24" s="165" t="s">
        <v>178</v>
      </c>
      <c r="H24" s="159"/>
    </row>
    <row r="25" spans="2:8" ht="24.9" customHeight="1">
      <c r="B25" s="32" t="s">
        <v>29</v>
      </c>
      <c r="C25" s="160"/>
      <c r="D25" s="154"/>
      <c r="E25" s="154"/>
      <c r="F25" s="154"/>
      <c r="G25" s="165"/>
      <c r="H25" s="159"/>
    </row>
    <row r="26" spans="2:8" ht="24.9" customHeight="1">
      <c r="B26" s="33" t="s">
        <v>30</v>
      </c>
      <c r="C26" s="160" t="s">
        <v>72</v>
      </c>
      <c r="D26" s="154" t="s">
        <v>76</v>
      </c>
      <c r="E26" s="154" t="s">
        <v>85</v>
      </c>
      <c r="F26" s="154" t="s">
        <v>182</v>
      </c>
      <c r="G26" s="165" t="s">
        <v>64</v>
      </c>
      <c r="H26" s="159"/>
    </row>
    <row r="27" spans="2:8" ht="24.9" customHeight="1">
      <c r="B27" s="32" t="s">
        <v>31</v>
      </c>
      <c r="C27" s="160"/>
      <c r="D27" s="154"/>
      <c r="E27" s="154"/>
      <c r="F27" s="154"/>
      <c r="G27" s="165"/>
      <c r="H27" s="159"/>
    </row>
    <row r="28" spans="2:8" ht="24.9" customHeight="1">
      <c r="B28" s="33" t="s">
        <v>32</v>
      </c>
      <c r="C28" s="161" t="s">
        <v>38</v>
      </c>
      <c r="D28" s="163" t="s">
        <v>38</v>
      </c>
      <c r="E28" s="163" t="s">
        <v>38</v>
      </c>
      <c r="F28" s="163" t="s">
        <v>38</v>
      </c>
      <c r="G28" s="166" t="s">
        <v>38</v>
      </c>
      <c r="H28" s="159"/>
    </row>
    <row r="29" spans="2:8" ht="24.9" customHeight="1" thickBot="1">
      <c r="B29" s="37" t="s">
        <v>33</v>
      </c>
      <c r="C29" s="162"/>
      <c r="D29" s="150"/>
      <c r="E29" s="150"/>
      <c r="F29" s="150"/>
      <c r="G29" s="157"/>
      <c r="H29" s="159"/>
    </row>
    <row r="30" spans="2:8">
      <c r="H30" s="29"/>
    </row>
    <row r="31" spans="2:8" s="45" customFormat="1" ht="21.75" customHeight="1">
      <c r="B31" s="46" t="s">
        <v>78</v>
      </c>
      <c r="C31" s="47"/>
      <c r="D31" s="47"/>
      <c r="E31" s="47"/>
      <c r="F31" s="47"/>
      <c r="G31" s="47"/>
    </row>
    <row r="32" spans="2:8" ht="8.25" customHeight="1"/>
  </sheetData>
  <mergeCells count="55">
    <mergeCell ref="G20:G21"/>
    <mergeCell ref="G22:G23"/>
    <mergeCell ref="G24:G25"/>
    <mergeCell ref="H14:H15"/>
    <mergeCell ref="C14:C15"/>
    <mergeCell ref="H16:H17"/>
    <mergeCell ref="D14:D15"/>
    <mergeCell ref="E14:E15"/>
    <mergeCell ref="C16:C17"/>
    <mergeCell ref="G16:G17"/>
    <mergeCell ref="C24:C25"/>
    <mergeCell ref="C26:C27"/>
    <mergeCell ref="E22:E23"/>
    <mergeCell ref="C18:C19"/>
    <mergeCell ref="D24:D25"/>
    <mergeCell ref="E24:E25"/>
    <mergeCell ref="C22:C23"/>
    <mergeCell ref="E20:E21"/>
    <mergeCell ref="E26:E27"/>
    <mergeCell ref="G18:G19"/>
    <mergeCell ref="H24:H25"/>
    <mergeCell ref="H26:H27"/>
    <mergeCell ref="D28:D29"/>
    <mergeCell ref="E28:E29"/>
    <mergeCell ref="H22:H23"/>
    <mergeCell ref="D22:D23"/>
    <mergeCell ref="G26:G27"/>
    <mergeCell ref="G28:G29"/>
    <mergeCell ref="F26:F27"/>
    <mergeCell ref="F28:F29"/>
    <mergeCell ref="B2:H3"/>
    <mergeCell ref="B4:H4"/>
    <mergeCell ref="B9:E9"/>
    <mergeCell ref="B10:E10"/>
    <mergeCell ref="H20:H21"/>
    <mergeCell ref="D18:D19"/>
    <mergeCell ref="E18:E19"/>
    <mergeCell ref="D16:D17"/>
    <mergeCell ref="E16:E17"/>
    <mergeCell ref="G14:G15"/>
    <mergeCell ref="B12:H12"/>
    <mergeCell ref="B5:G5"/>
    <mergeCell ref="B6:G6"/>
    <mergeCell ref="H28:H29"/>
    <mergeCell ref="C20:C21"/>
    <mergeCell ref="H18:H19"/>
    <mergeCell ref="D20:D21"/>
    <mergeCell ref="C28:C29"/>
    <mergeCell ref="D26:D27"/>
    <mergeCell ref="F14:F15"/>
    <mergeCell ref="F16:F17"/>
    <mergeCell ref="F18:F19"/>
    <mergeCell ref="F20:F21"/>
    <mergeCell ref="F22:F23"/>
    <mergeCell ref="F24:F25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B1:I34"/>
  <sheetViews>
    <sheetView view="pageBreakPreview" topLeftCell="A186" zoomScale="70" zoomScaleNormal="100" zoomScaleSheetLayoutView="70" workbookViewId="0">
      <selection activeCell="B168" sqref="B168"/>
    </sheetView>
  </sheetViews>
  <sheetFormatPr defaultColWidth="11.44140625" defaultRowHeight="14.4"/>
  <cols>
    <col min="1" max="1" width="2.33203125" style="29" customWidth="1"/>
    <col min="2" max="2" width="17.6640625" style="29" customWidth="1"/>
    <col min="3" max="7" width="15.33203125" style="29" customWidth="1"/>
    <col min="8" max="8" width="2.33203125" style="29" customWidth="1"/>
    <col min="9" max="9" width="3.5546875" style="29" customWidth="1"/>
    <col min="10" max="16384" width="11.44140625" style="29"/>
  </cols>
  <sheetData>
    <row r="1" spans="2:9" s="84" customFormat="1">
      <c r="D1" s="85"/>
    </row>
    <row r="2" spans="2:9" ht="30.75" customHeight="1">
      <c r="B2" s="177"/>
      <c r="C2" s="177"/>
      <c r="D2" s="177"/>
      <c r="E2" s="177"/>
      <c r="F2" s="177"/>
      <c r="G2" s="177"/>
      <c r="H2" s="177"/>
    </row>
    <row r="3" spans="2:9" ht="11.25" customHeight="1">
      <c r="B3" s="177"/>
      <c r="C3" s="177"/>
      <c r="D3" s="177"/>
      <c r="E3" s="177"/>
      <c r="F3" s="177"/>
      <c r="G3" s="177"/>
      <c r="H3" s="177"/>
    </row>
    <row r="4" spans="2:9" ht="24.75" customHeight="1">
      <c r="B4" s="178"/>
      <c r="C4" s="178"/>
      <c r="D4" s="178"/>
      <c r="E4" s="178"/>
      <c r="F4" s="178"/>
      <c r="G4" s="178"/>
      <c r="H4" s="178"/>
      <c r="I4" s="86"/>
    </row>
    <row r="5" spans="2:9" ht="29.25" customHeight="1">
      <c r="B5" s="179"/>
      <c r="C5" s="179"/>
      <c r="D5" s="179"/>
      <c r="E5" s="179"/>
      <c r="F5" s="179"/>
      <c r="G5" s="179"/>
    </row>
    <row r="6" spans="2:9" ht="20.399999999999999">
      <c r="B6" s="180"/>
      <c r="C6" s="180"/>
      <c r="D6" s="180"/>
      <c r="E6" s="180"/>
      <c r="F6" s="180"/>
      <c r="G6" s="180"/>
    </row>
    <row r="8" spans="2:9" ht="16.8">
      <c r="B8" s="18"/>
      <c r="C8" s="18"/>
      <c r="D8" s="18"/>
      <c r="E8" s="18"/>
      <c r="F8" s="18"/>
      <c r="G8" s="18"/>
    </row>
    <row r="9" spans="2:9" ht="4.5" customHeight="1">
      <c r="B9" s="181"/>
      <c r="C9" s="181"/>
      <c r="D9" s="181"/>
      <c r="E9" s="181"/>
      <c r="F9" s="18"/>
      <c r="G9" s="18"/>
    </row>
    <row r="10" spans="2:9" ht="16.8">
      <c r="B10" s="181"/>
      <c r="C10" s="181"/>
      <c r="D10" s="181"/>
      <c r="E10" s="181"/>
      <c r="F10" s="18"/>
      <c r="G10" s="18"/>
    </row>
    <row r="11" spans="2:9" ht="4.5" customHeight="1">
      <c r="B11" s="87"/>
      <c r="C11" s="87"/>
      <c r="D11" s="87"/>
      <c r="E11" s="87"/>
      <c r="F11" s="87"/>
      <c r="G11" s="87"/>
    </row>
    <row r="12" spans="2:9" ht="16.8">
      <c r="B12" s="182"/>
      <c r="C12" s="182"/>
      <c r="D12" s="182"/>
      <c r="E12" s="182"/>
      <c r="F12" s="182"/>
      <c r="G12" s="182"/>
      <c r="H12" s="182"/>
      <c r="I12" s="18"/>
    </row>
    <row r="13" spans="2:9" ht="4.5" customHeight="1">
      <c r="D13" s="88"/>
      <c r="E13" s="88"/>
      <c r="F13" s="88"/>
      <c r="G13" s="88"/>
      <c r="H13" s="88"/>
      <c r="I13" s="18"/>
    </row>
    <row r="14" spans="2:9" ht="16.8">
      <c r="B14" s="182"/>
      <c r="C14" s="182"/>
      <c r="D14" s="182"/>
      <c r="E14" s="182"/>
      <c r="F14" s="182"/>
      <c r="G14" s="182"/>
      <c r="H14" s="182"/>
    </row>
    <row r="16" spans="2:9" ht="24.9" customHeight="1">
      <c r="B16" s="89"/>
      <c r="C16" s="170"/>
      <c r="D16" s="170"/>
      <c r="E16" s="170"/>
      <c r="F16" s="170"/>
      <c r="G16" s="170"/>
      <c r="H16" s="170"/>
    </row>
    <row r="17" spans="2:8" ht="24.9" customHeight="1">
      <c r="B17" s="89"/>
      <c r="C17" s="159"/>
      <c r="D17" s="159"/>
      <c r="E17" s="159"/>
      <c r="F17" s="159"/>
      <c r="G17" s="159"/>
      <c r="H17" s="171"/>
    </row>
    <row r="18" spans="2:8" ht="24.9" customHeight="1">
      <c r="B18" s="89"/>
      <c r="C18" s="183"/>
      <c r="D18" s="183"/>
      <c r="E18" s="183"/>
      <c r="F18" s="183"/>
      <c r="G18" s="183"/>
      <c r="H18" s="159"/>
    </row>
    <row r="19" spans="2:8" ht="24.9" customHeight="1">
      <c r="B19" s="90"/>
      <c r="C19" s="184"/>
      <c r="D19" s="184"/>
      <c r="E19" s="184"/>
      <c r="F19" s="184"/>
      <c r="G19" s="184"/>
      <c r="H19" s="159"/>
    </row>
    <row r="20" spans="2:8" ht="24.9" customHeight="1">
      <c r="B20" s="90"/>
      <c r="C20" s="185"/>
      <c r="D20" s="185"/>
      <c r="E20" s="185"/>
      <c r="F20" s="185"/>
      <c r="G20" s="185"/>
      <c r="H20" s="159"/>
    </row>
    <row r="21" spans="2:8" ht="24.9" customHeight="1">
      <c r="B21" s="91"/>
      <c r="C21" s="185"/>
      <c r="D21" s="185"/>
      <c r="E21" s="185"/>
      <c r="F21" s="185"/>
      <c r="G21" s="185"/>
      <c r="H21" s="159"/>
    </row>
    <row r="22" spans="2:8" ht="24.9" customHeight="1">
      <c r="B22" s="90"/>
      <c r="C22" s="186"/>
      <c r="D22" s="186"/>
      <c r="E22" s="186"/>
      <c r="F22" s="186"/>
      <c r="G22" s="186"/>
      <c r="H22" s="159"/>
    </row>
    <row r="23" spans="2:8" ht="24.9" customHeight="1">
      <c r="B23" s="90"/>
      <c r="C23" s="186"/>
      <c r="D23" s="186"/>
      <c r="E23" s="186"/>
      <c r="F23" s="186"/>
      <c r="G23" s="186"/>
      <c r="H23" s="159"/>
    </row>
    <row r="24" spans="2:8" ht="24.9" customHeight="1">
      <c r="B24" s="90"/>
      <c r="C24" s="187"/>
      <c r="D24" s="187"/>
      <c r="E24" s="187"/>
      <c r="F24" s="187"/>
      <c r="G24" s="187"/>
      <c r="H24" s="159"/>
    </row>
    <row r="25" spans="2:8" ht="24.9" customHeight="1">
      <c r="B25" s="90"/>
      <c r="C25" s="186"/>
      <c r="D25" s="186"/>
      <c r="E25" s="186"/>
      <c r="F25" s="186"/>
      <c r="G25" s="186"/>
      <c r="H25" s="159"/>
    </row>
    <row r="26" spans="2:8" ht="24.9" customHeight="1">
      <c r="B26" s="89"/>
      <c r="C26" s="186"/>
      <c r="D26" s="186"/>
      <c r="E26" s="186"/>
      <c r="F26" s="186"/>
      <c r="G26" s="186"/>
      <c r="H26" s="159"/>
    </row>
    <row r="27" spans="2:8" ht="24.9" customHeight="1">
      <c r="B27" s="89"/>
      <c r="C27" s="186"/>
      <c r="D27" s="186"/>
      <c r="E27" s="186"/>
      <c r="F27" s="186"/>
      <c r="G27" s="186"/>
      <c r="H27" s="159"/>
    </row>
    <row r="28" spans="2:8" ht="24.9" customHeight="1">
      <c r="B28" s="89"/>
      <c r="C28" s="186"/>
      <c r="D28" s="186"/>
      <c r="E28" s="186"/>
      <c r="F28" s="186"/>
      <c r="G28" s="186"/>
      <c r="H28" s="159"/>
    </row>
    <row r="29" spans="2:8" ht="24.9" customHeight="1">
      <c r="B29" s="89"/>
      <c r="C29" s="186"/>
      <c r="D29" s="186"/>
      <c r="E29" s="186"/>
      <c r="F29" s="186"/>
      <c r="G29" s="186"/>
      <c r="H29" s="159"/>
    </row>
    <row r="30" spans="2:8" ht="24.9" customHeight="1">
      <c r="B30" s="89"/>
      <c r="C30" s="159"/>
      <c r="D30" s="159"/>
      <c r="E30" s="159"/>
      <c r="F30" s="159"/>
      <c r="G30" s="159"/>
      <c r="H30" s="159"/>
    </row>
    <row r="31" spans="2:8" ht="24.9" customHeight="1">
      <c r="B31" s="89"/>
      <c r="C31" s="159"/>
      <c r="D31" s="159"/>
      <c r="E31" s="159"/>
      <c r="F31" s="159"/>
      <c r="G31" s="159"/>
      <c r="H31" s="159"/>
    </row>
    <row r="33" spans="2:7" s="92" customFormat="1" ht="21.75" customHeight="1">
      <c r="B33" s="46"/>
      <c r="C33" s="47"/>
      <c r="D33" s="47"/>
      <c r="E33" s="47"/>
      <c r="F33" s="47"/>
      <c r="G33" s="47"/>
    </row>
    <row r="34" spans="2:7" ht="8.25" customHeight="1"/>
  </sheetData>
  <mergeCells count="56">
    <mergeCell ref="C30:C31"/>
    <mergeCell ref="D30:D31"/>
    <mergeCell ref="E30:E31"/>
    <mergeCell ref="F30:F31"/>
    <mergeCell ref="G30:G31"/>
    <mergeCell ref="H30:H31"/>
    <mergeCell ref="C28:C29"/>
    <mergeCell ref="D28:D29"/>
    <mergeCell ref="E28:E29"/>
    <mergeCell ref="F28:F29"/>
    <mergeCell ref="G28:G29"/>
    <mergeCell ref="H28:H29"/>
    <mergeCell ref="C26:C27"/>
    <mergeCell ref="D26:D27"/>
    <mergeCell ref="E26:E27"/>
    <mergeCell ref="F26:F27"/>
    <mergeCell ref="G26:G27"/>
    <mergeCell ref="H26:H27"/>
    <mergeCell ref="C24:C25"/>
    <mergeCell ref="D24:D25"/>
    <mergeCell ref="E24:E25"/>
    <mergeCell ref="F24:F25"/>
    <mergeCell ref="G24:G25"/>
    <mergeCell ref="H24:H25"/>
    <mergeCell ref="C22:C23"/>
    <mergeCell ref="D22:D23"/>
    <mergeCell ref="E22:E23"/>
    <mergeCell ref="F22:F23"/>
    <mergeCell ref="G22:G23"/>
    <mergeCell ref="H22:H23"/>
    <mergeCell ref="C20:C21"/>
    <mergeCell ref="D20:D21"/>
    <mergeCell ref="E20:E21"/>
    <mergeCell ref="F20:F21"/>
    <mergeCell ref="G20:G21"/>
    <mergeCell ref="H20:H21"/>
    <mergeCell ref="C18:C19"/>
    <mergeCell ref="D18:D19"/>
    <mergeCell ref="E18:E19"/>
    <mergeCell ref="F18:F19"/>
    <mergeCell ref="G18:G19"/>
    <mergeCell ref="H18:H19"/>
    <mergeCell ref="B12:H12"/>
    <mergeCell ref="B14:H14"/>
    <mergeCell ref="C16:C17"/>
    <mergeCell ref="D16:D17"/>
    <mergeCell ref="E16:E17"/>
    <mergeCell ref="F16:F17"/>
    <mergeCell ref="G16:G17"/>
    <mergeCell ref="H16:H17"/>
    <mergeCell ref="B2:H3"/>
    <mergeCell ref="B4:H4"/>
    <mergeCell ref="B5:G5"/>
    <mergeCell ref="B6:G6"/>
    <mergeCell ref="B9:E9"/>
    <mergeCell ref="B10:E10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I34"/>
  <sheetViews>
    <sheetView view="pageBreakPreview" topLeftCell="A16" zoomScaleNormal="100" zoomScaleSheetLayoutView="100" workbookViewId="0"/>
  </sheetViews>
  <sheetFormatPr defaultColWidth="11.44140625" defaultRowHeight="14.4"/>
  <cols>
    <col min="1" max="1" width="2.33203125" style="29" customWidth="1"/>
    <col min="2" max="2" width="17.6640625" style="29" customWidth="1"/>
    <col min="3" max="7" width="15.33203125" style="29" customWidth="1"/>
    <col min="8" max="8" width="2.33203125" style="29" customWidth="1"/>
    <col min="9" max="9" width="3.5546875" style="29" customWidth="1"/>
    <col min="10" max="16384" width="11.44140625" style="29"/>
  </cols>
  <sheetData>
    <row r="1" spans="2:9" s="84" customFormat="1">
      <c r="D1" s="85"/>
    </row>
    <row r="2" spans="2:9" ht="30.75" customHeight="1">
      <c r="B2" s="177"/>
      <c r="C2" s="177"/>
      <c r="D2" s="177"/>
      <c r="E2" s="177"/>
      <c r="F2" s="177"/>
      <c r="G2" s="177"/>
      <c r="H2" s="177"/>
    </row>
    <row r="3" spans="2:9" ht="11.25" customHeight="1">
      <c r="B3" s="177"/>
      <c r="C3" s="177"/>
      <c r="D3" s="177"/>
      <c r="E3" s="177"/>
      <c r="F3" s="177"/>
      <c r="G3" s="177"/>
      <c r="H3" s="177"/>
    </row>
    <row r="4" spans="2:9" ht="24.75" customHeight="1">
      <c r="B4" s="178"/>
      <c r="C4" s="178"/>
      <c r="D4" s="178"/>
      <c r="E4" s="178"/>
      <c r="F4" s="178"/>
      <c r="G4" s="178"/>
      <c r="H4" s="178"/>
      <c r="I4" s="86"/>
    </row>
    <row r="5" spans="2:9" ht="29.25" customHeight="1">
      <c r="B5" s="179"/>
      <c r="C5" s="179"/>
      <c r="D5" s="179"/>
      <c r="E5" s="179"/>
      <c r="F5" s="179"/>
      <c r="G5" s="179"/>
    </row>
    <row r="6" spans="2:9" ht="20.399999999999999">
      <c r="B6" s="180"/>
      <c r="C6" s="180"/>
      <c r="D6" s="180"/>
      <c r="E6" s="180"/>
      <c r="F6" s="180"/>
      <c r="G6" s="180"/>
    </row>
    <row r="8" spans="2:9" ht="16.8">
      <c r="B8" s="18"/>
      <c r="C8" s="18"/>
      <c r="D8" s="18"/>
      <c r="E8" s="18"/>
      <c r="F8" s="18"/>
      <c r="G8" s="18"/>
    </row>
    <row r="9" spans="2:9" ht="4.5" customHeight="1">
      <c r="B9" s="181"/>
      <c r="C9" s="181"/>
      <c r="D9" s="181"/>
      <c r="E9" s="181"/>
      <c r="F9" s="18"/>
      <c r="G9" s="18"/>
    </row>
    <row r="10" spans="2:9" ht="16.8">
      <c r="B10" s="181"/>
      <c r="C10" s="181"/>
      <c r="D10" s="181"/>
      <c r="E10" s="181"/>
      <c r="F10" s="18"/>
      <c r="G10" s="18"/>
    </row>
    <row r="11" spans="2:9" ht="4.5" customHeight="1">
      <c r="B11" s="87"/>
      <c r="C11" s="87"/>
      <c r="D11" s="87"/>
      <c r="E11" s="87"/>
      <c r="F11" s="87"/>
      <c r="G11" s="87"/>
    </row>
    <row r="12" spans="2:9" ht="16.8">
      <c r="B12" s="182"/>
      <c r="C12" s="182"/>
      <c r="D12" s="182"/>
      <c r="E12" s="182"/>
      <c r="F12" s="182"/>
      <c r="G12" s="182"/>
      <c r="H12" s="182"/>
      <c r="I12" s="18"/>
    </row>
    <row r="13" spans="2:9" ht="4.5" customHeight="1">
      <c r="D13" s="88"/>
      <c r="E13" s="88"/>
      <c r="F13" s="88"/>
      <c r="G13" s="88"/>
      <c r="H13" s="88"/>
      <c r="I13" s="18"/>
    </row>
    <row r="14" spans="2:9" ht="16.8">
      <c r="B14" s="182"/>
      <c r="C14" s="182"/>
      <c r="D14" s="182"/>
      <c r="E14" s="182"/>
      <c r="F14" s="182"/>
      <c r="G14" s="182"/>
      <c r="H14" s="182"/>
    </row>
    <row r="16" spans="2:9" ht="24.9" customHeight="1">
      <c r="B16" s="89"/>
      <c r="C16" s="170"/>
      <c r="D16" s="170"/>
      <c r="E16" s="170"/>
      <c r="F16" s="170"/>
      <c r="G16" s="170"/>
      <c r="H16" s="170"/>
    </row>
    <row r="17" spans="2:8" ht="24.9" customHeight="1">
      <c r="B17" s="89"/>
      <c r="C17" s="159"/>
      <c r="D17" s="159"/>
      <c r="E17" s="159"/>
      <c r="F17" s="159"/>
      <c r="G17" s="159"/>
      <c r="H17" s="171"/>
    </row>
    <row r="18" spans="2:8" ht="24.9" customHeight="1">
      <c r="B18" s="89"/>
      <c r="C18" s="183"/>
      <c r="D18" s="183"/>
      <c r="E18" s="183"/>
      <c r="F18" s="183"/>
      <c r="G18" s="183"/>
      <c r="H18" s="159"/>
    </row>
    <row r="19" spans="2:8" ht="24.9" customHeight="1">
      <c r="B19" s="90"/>
      <c r="C19" s="184"/>
      <c r="D19" s="184"/>
      <c r="E19" s="184"/>
      <c r="F19" s="184"/>
      <c r="G19" s="184"/>
      <c r="H19" s="159"/>
    </row>
    <row r="20" spans="2:8" ht="24.9" customHeight="1">
      <c r="B20" s="90"/>
      <c r="C20" s="185"/>
      <c r="D20" s="185"/>
      <c r="E20" s="185"/>
      <c r="F20" s="185"/>
      <c r="G20" s="185"/>
      <c r="H20" s="159"/>
    </row>
    <row r="21" spans="2:8" ht="24.9" customHeight="1">
      <c r="B21" s="91"/>
      <c r="C21" s="185"/>
      <c r="D21" s="185"/>
      <c r="E21" s="185"/>
      <c r="F21" s="185"/>
      <c r="G21" s="185"/>
      <c r="H21" s="159"/>
    </row>
    <row r="22" spans="2:8" ht="24.9" customHeight="1">
      <c r="B22" s="90"/>
      <c r="C22" s="186"/>
      <c r="D22" s="186"/>
      <c r="E22" s="186"/>
      <c r="F22" s="186"/>
      <c r="G22" s="186"/>
      <c r="H22" s="159"/>
    </row>
    <row r="23" spans="2:8" ht="24.9" customHeight="1">
      <c r="B23" s="90"/>
      <c r="C23" s="186"/>
      <c r="D23" s="186"/>
      <c r="E23" s="186"/>
      <c r="F23" s="186"/>
      <c r="G23" s="186"/>
      <c r="H23" s="159"/>
    </row>
    <row r="24" spans="2:8" ht="24.9" customHeight="1">
      <c r="B24" s="90"/>
      <c r="C24" s="187"/>
      <c r="D24" s="187"/>
      <c r="E24" s="187"/>
      <c r="F24" s="187"/>
      <c r="G24" s="187"/>
      <c r="H24" s="159"/>
    </row>
    <row r="25" spans="2:8" ht="24.9" customHeight="1">
      <c r="B25" s="90"/>
      <c r="C25" s="186"/>
      <c r="D25" s="186"/>
      <c r="E25" s="186"/>
      <c r="F25" s="186"/>
      <c r="G25" s="186"/>
      <c r="H25" s="159"/>
    </row>
    <row r="26" spans="2:8" ht="24.9" customHeight="1">
      <c r="B26" s="89"/>
      <c r="C26" s="186"/>
      <c r="D26" s="186"/>
      <c r="E26" s="186"/>
      <c r="F26" s="186"/>
      <c r="G26" s="186"/>
      <c r="H26" s="159"/>
    </row>
    <row r="27" spans="2:8" ht="24.9" customHeight="1">
      <c r="B27" s="89"/>
      <c r="C27" s="186"/>
      <c r="D27" s="186"/>
      <c r="E27" s="186"/>
      <c r="F27" s="186"/>
      <c r="G27" s="186"/>
      <c r="H27" s="159"/>
    </row>
    <row r="28" spans="2:8" ht="24.9" customHeight="1">
      <c r="B28" s="89"/>
      <c r="C28" s="186"/>
      <c r="D28" s="186"/>
      <c r="E28" s="186"/>
      <c r="F28" s="186"/>
      <c r="G28" s="186"/>
      <c r="H28" s="159"/>
    </row>
    <row r="29" spans="2:8" ht="24.9" customHeight="1">
      <c r="B29" s="89"/>
      <c r="C29" s="186"/>
      <c r="D29" s="186"/>
      <c r="E29" s="186"/>
      <c r="F29" s="186"/>
      <c r="G29" s="186"/>
      <c r="H29" s="159"/>
    </row>
    <row r="30" spans="2:8" ht="24.9" customHeight="1">
      <c r="B30" s="89"/>
      <c r="C30" s="159"/>
      <c r="D30" s="159"/>
      <c r="E30" s="159"/>
      <c r="F30" s="159"/>
      <c r="G30" s="159"/>
      <c r="H30" s="159"/>
    </row>
    <row r="31" spans="2:8" ht="24.9" customHeight="1">
      <c r="B31" s="89"/>
      <c r="C31" s="159"/>
      <c r="D31" s="159"/>
      <c r="E31" s="159"/>
      <c r="F31" s="159"/>
      <c r="G31" s="159"/>
      <c r="H31" s="159"/>
    </row>
    <row r="33" spans="2:7" s="92" customFormat="1" ht="21.75" customHeight="1">
      <c r="B33" s="46"/>
      <c r="C33" s="47"/>
      <c r="D33" s="47"/>
      <c r="E33" s="47"/>
      <c r="F33" s="47"/>
      <c r="G33" s="47"/>
    </row>
    <row r="34" spans="2:7" ht="8.25" customHeight="1"/>
  </sheetData>
  <mergeCells count="56">
    <mergeCell ref="C30:C31"/>
    <mergeCell ref="D30:D31"/>
    <mergeCell ref="E30:E31"/>
    <mergeCell ref="F30:F31"/>
    <mergeCell ref="G30:G31"/>
    <mergeCell ref="H30:H31"/>
    <mergeCell ref="C28:C29"/>
    <mergeCell ref="D28:D29"/>
    <mergeCell ref="E28:E29"/>
    <mergeCell ref="F28:F29"/>
    <mergeCell ref="G28:G29"/>
    <mergeCell ref="H28:H29"/>
    <mergeCell ref="C26:C27"/>
    <mergeCell ref="D26:D27"/>
    <mergeCell ref="E26:E27"/>
    <mergeCell ref="F26:F27"/>
    <mergeCell ref="G26:G27"/>
    <mergeCell ref="H26:H27"/>
    <mergeCell ref="C24:C25"/>
    <mergeCell ref="D24:D25"/>
    <mergeCell ref="E24:E25"/>
    <mergeCell ref="F24:F25"/>
    <mergeCell ref="G24:G25"/>
    <mergeCell ref="H24:H25"/>
    <mergeCell ref="C22:C23"/>
    <mergeCell ref="D22:D23"/>
    <mergeCell ref="E22:E23"/>
    <mergeCell ref="F22:F23"/>
    <mergeCell ref="G22:G23"/>
    <mergeCell ref="H22:H23"/>
    <mergeCell ref="C20:C21"/>
    <mergeCell ref="D20:D21"/>
    <mergeCell ref="E20:E21"/>
    <mergeCell ref="F20:F21"/>
    <mergeCell ref="G20:G21"/>
    <mergeCell ref="H20:H21"/>
    <mergeCell ref="C18:C19"/>
    <mergeCell ref="D18:D19"/>
    <mergeCell ref="E18:E19"/>
    <mergeCell ref="F18:F19"/>
    <mergeCell ref="G18:G19"/>
    <mergeCell ref="H18:H19"/>
    <mergeCell ref="B12:H12"/>
    <mergeCell ref="B14:H14"/>
    <mergeCell ref="C16:C17"/>
    <mergeCell ref="D16:D17"/>
    <mergeCell ref="E16:E17"/>
    <mergeCell ref="F16:F17"/>
    <mergeCell ref="G16:G17"/>
    <mergeCell ref="H16:H17"/>
    <mergeCell ref="B2:H3"/>
    <mergeCell ref="B4:H4"/>
    <mergeCell ref="B5:G5"/>
    <mergeCell ref="B6:G6"/>
    <mergeCell ref="B9:E9"/>
    <mergeCell ref="B10:E10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7</vt:i4>
      </vt:variant>
    </vt:vector>
  </HeadingPairs>
  <TitlesOfParts>
    <vt:vector size="14" baseType="lpstr">
      <vt:lpstr>마라톤국제부문</vt:lpstr>
      <vt:lpstr>마라톤국내남자,여자,지도자상</vt:lpstr>
      <vt:lpstr>단체</vt:lpstr>
      <vt:lpstr>국내하프마라톤</vt:lpstr>
      <vt:lpstr>기상현황</vt:lpstr>
      <vt:lpstr>남자</vt:lpstr>
      <vt:lpstr>여자</vt:lpstr>
      <vt:lpstr>국내하프마라톤!Print_Area</vt:lpstr>
      <vt:lpstr>기상현황!Print_Area</vt:lpstr>
      <vt:lpstr>남자!Print_Area</vt:lpstr>
      <vt:lpstr>단체!Print_Area</vt:lpstr>
      <vt:lpstr>'마라톤국내남자,여자,지도자상'!Print_Area</vt:lpstr>
      <vt:lpstr>마라톤국제부문!Print_Area</vt:lpstr>
      <vt:lpstr>여자!Print_Area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2017-04-09T02:58:06Z</cp:lastPrinted>
  <dcterms:created xsi:type="dcterms:W3CDTF">2010-10-24T04:12:40Z</dcterms:created>
  <dcterms:modified xsi:type="dcterms:W3CDTF">2017-04-09T03:22:39Z</dcterms:modified>
</cp:coreProperties>
</file>